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9.xml" ContentType="application/vnd.openxmlformats-officedocument.spreadsheetml.worksheet+xml"/>
  <Override PartName="/xl/worksheets/sheet26.xml" ContentType="application/vnd.openxmlformats-officedocument.spreadsheetml.worksheet+xml"/>
  <Override PartName="/xl/worksheets/sheet8.xml" ContentType="application/vnd.openxmlformats-officedocument.spreadsheetml.worksheet+xml"/>
  <Override PartName="/xl/worksheets/sheet25.xml" ContentType="application/vnd.openxmlformats-officedocument.spreadsheetml.worksheet+xml"/>
  <Override PartName="/xl/worksheets/sheet7.xml" ContentType="application/vnd.openxmlformats-officedocument.spreadsheetml.worksheet+xml"/>
  <Override PartName="/xl/worksheets/sheet24.xml" ContentType="application/vnd.openxmlformats-officedocument.spreadsheetml.worksheet+xml"/>
  <Override PartName="/xl/worksheets/sheet6.xml" ContentType="application/vnd.openxmlformats-officedocument.spreadsheetml.worksheet+xml"/>
  <Override PartName="/xl/worksheets/sheet23.xml" ContentType="application/vnd.openxmlformats-officedocument.spreadsheetml.worksheet+xml"/>
  <Override PartName="/xl/worksheets/sheet5.xml" ContentType="application/vnd.openxmlformats-officedocument.spreadsheetml.worksheet+xml"/>
  <Override PartName="/xl/worksheets/sheet22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4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2"/>
  </bookViews>
  <sheets>
    <sheet name="за январь 2025г" sheetId="1" state="visible" r:id="rId2"/>
    <sheet name="за февраль 2025г" sheetId="2" state="visible" r:id="rId3"/>
    <sheet name="за март 2025г" sheetId="3" state="visible" r:id="rId4"/>
    <sheet name="1 квартал 2025" sheetId="4" state="visible" r:id="rId5"/>
    <sheet name="за апрель 2025г" sheetId="5" state="visible" r:id="rId6"/>
    <sheet name="за май 2025г" sheetId="6" state="visible" r:id="rId7"/>
    <sheet name="за январь 2024г." sheetId="7" state="hidden" r:id="rId8"/>
    <sheet name="за февраль 2024г." sheetId="8" state="hidden" r:id="rId9"/>
    <sheet name="за март 2024г." sheetId="9" state="hidden" r:id="rId10"/>
    <sheet name="1 квартал 2024г." sheetId="10" state="hidden" r:id="rId11"/>
    <sheet name="за апрель 2024г." sheetId="11" state="hidden" r:id="rId12"/>
    <sheet name="за май 2024г. " sheetId="12" state="hidden" r:id="rId13"/>
    <sheet name="за июнь 2024г." sheetId="13" state="hidden" r:id="rId14"/>
    <sheet name="за май 2023г." sheetId="14" state="hidden" r:id="rId15"/>
    <sheet name="за июнь 2023г." sheetId="15" state="hidden" r:id="rId16"/>
    <sheet name="за 2-й кв. 2024г." sheetId="16" state="hidden" r:id="rId17"/>
    <sheet name="за 1-е полуг. 2024г." sheetId="17" state="hidden" r:id="rId18"/>
    <sheet name="за июль 2024г." sheetId="18" state="hidden" r:id="rId19"/>
    <sheet name="за август 2024г." sheetId="19" state="hidden" r:id="rId20"/>
    <sheet name="за сентябрь 2024г." sheetId="20" state="hidden" r:id="rId21"/>
    <sheet name="за 3-й кв. 2024г." sheetId="21" state="hidden" r:id="rId22"/>
    <sheet name="за 9 месяцев 2024г." sheetId="22" state="hidden" r:id="rId23"/>
    <sheet name="за октябрь 2024г." sheetId="23" state="hidden" r:id="rId24"/>
    <sheet name="за ноябрь 2024г." sheetId="24" state="hidden" r:id="rId25"/>
    <sheet name="за декабрь 2024г." sheetId="25" state="hidden" r:id="rId26"/>
    <sheet name="за июль 2023г." sheetId="26" state="hidden" r:id="rId27"/>
    <sheet name="за август 2023г." sheetId="27" state="hidden" r:id="rId28"/>
    <sheet name="за сентябрь 2023г." sheetId="28" state="hidden" r:id="rId29"/>
    <sheet name="за 3-й квартал 2023г." sheetId="29" state="hidden" r:id="rId30"/>
    <sheet name="за 9 месяцев 2023г." sheetId="30" state="hidden" r:id="rId31"/>
    <sheet name="за октябрь 2023г." sheetId="31" state="hidden" r:id="rId32"/>
    <sheet name="за ноябрь 2023г." sheetId="32" state="hidden" r:id="rId33"/>
    <sheet name="за декабрь 2023г. " sheetId="33" state="hidden" r:id="rId34"/>
    <sheet name="за 4-й квартал 2023г. " sheetId="34" state="hidden" r:id="rId35"/>
    <sheet name="за 2023 год" sheetId="35" state="hidden" r:id="rId36"/>
    <sheet name="За 4-й кв.2024г." sheetId="36" state="hidden" r:id="rId37"/>
    <sheet name="за 2024г." sheetId="37" state="hidden" r:id="rId38"/>
    <sheet name="за июнь 2025г" sheetId="38" state="visible" r:id="rId39"/>
    <sheet name="2 квартал 2025" sheetId="39" state="visible" r:id="rId40"/>
    <sheet name="за 1 полугодие" sheetId="40" state="visible" r:id="rId41"/>
    <sheet name="за июль 2025г" sheetId="41" state="visible" r:id="rId42"/>
    <sheet name="за август 2025г" sheetId="42" state="visible" r:id="rId43"/>
    <sheet name="за сентябрь 2025г" sheetId="43" state="visible" r:id="rId44"/>
    <sheet name="за 3 кв. 2025г" sheetId="44" state="visible" r:id="rId4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<sst xmlns="http://schemas.openxmlformats.org/spreadsheetml/2006/main" count="2887" uniqueCount="109">
  <si>
    <t xml:space="preserve"> Отчет о предоставлении и оказании муниципальных услуг, в том числе в электронной форме за январь 2025 года</t>
  </si>
  <si>
    <t xml:space="preserve">Администрация городского поселения Талинка</t>
  </si>
  <si>
    <t xml:space="preserve">№</t>
  </si>
  <si>
    <t xml:space="preserve">Наименование муниципальной услуги органа местного самоуправления</t>
  </si>
  <si>
    <r>
      <rPr>
        <b val="true"/>
        <sz val="10"/>
        <color rgb="FF000000"/>
        <rFont val="Times New Roman"/>
        <family val="1"/>
        <charset val="204"/>
      </rPr>
      <t xml:space="preserve"> </t>
    </r>
    <r>
      <rPr>
        <b val="true"/>
        <sz val="12"/>
        <color rgb="FF000000"/>
        <rFont val="Times New Roman"/>
        <family val="1"/>
        <charset val="204"/>
      </rPr>
      <t xml:space="preserve">количество принятых заявлений </t>
    </r>
  </si>
  <si>
    <r>
      <rPr>
        <b val="true"/>
        <sz val="10"/>
        <color rgb="FF000000"/>
        <rFont val="Times New Roman"/>
        <family val="1"/>
        <charset val="204"/>
      </rPr>
      <t xml:space="preserve">ДОЛЯ услуг, предоставленных в электронной форме %</t>
    </r>
    <r>
      <rPr>
        <sz val="10"/>
        <color rgb="FF000000"/>
        <rFont val="Times New Roman"/>
        <family val="1"/>
        <charset val="204"/>
      </rPr>
      <t xml:space="preserve"> (графа19/графа3*100=%) (</t>
    </r>
    <r>
      <rPr>
        <b val="true"/>
        <i val="true"/>
        <sz val="10"/>
        <color rgb="FF000000"/>
        <rFont val="Times New Roman"/>
        <family val="1"/>
        <charset val="204"/>
      </rPr>
      <t xml:space="preserve">показатель доли по Указу № 601 от 07.03.2012 г. Президента РФ</t>
    </r>
    <r>
      <rPr>
        <sz val="10"/>
        <color rgb="FF000000"/>
        <rFont val="Times New Roman"/>
        <family val="1"/>
        <charset val="204"/>
      </rPr>
      <t xml:space="preserve">)</t>
    </r>
  </si>
  <si>
    <t xml:space="preserve">доля оказанных услуг в электрой форме %  (графа20/графа4*100=%)</t>
  </si>
  <si>
    <t xml:space="preserve">Данные по форме 2-ГМУ (приложение 2 к приказу Росстата № 744 от 17.12.2018)</t>
  </si>
  <si>
    <t xml:space="preserve">ВСЕГО (сумма граф 11+19)</t>
  </si>
  <si>
    <t xml:space="preserve">из них кол-во положительных решений по заявлениям (сумма граф 12+20)</t>
  </si>
  <si>
    <t xml:space="preserve">из них:</t>
  </si>
  <si>
    <t xml:space="preserve">из них в электронном виде:</t>
  </si>
  <si>
    <t xml:space="preserve">посредством личных обращений</t>
  </si>
  <si>
    <r>
      <rPr>
        <sz val="10"/>
        <color rgb="FF000000"/>
        <rFont val="Times New Roman"/>
        <family val="1"/>
        <charset val="204"/>
      </rPr>
      <t xml:space="preserve">кол-во принятых заявлений </t>
    </r>
    <r>
      <rPr>
        <b val="true"/>
        <sz val="10"/>
        <color rgb="FF000000"/>
        <rFont val="Times New Roman"/>
        <family val="1"/>
        <charset val="204"/>
      </rPr>
      <t xml:space="preserve">через МФЦ</t>
    </r>
  </si>
  <si>
    <r>
      <rPr>
        <b val="true"/>
        <sz val="10"/>
        <color rgb="FF000000"/>
        <rFont val="Times New Roman"/>
        <family val="1"/>
        <charset val="204"/>
      </rPr>
      <t xml:space="preserve">иным способом   </t>
    </r>
    <r>
      <rPr>
        <sz val="10"/>
        <color rgb="FF000000"/>
        <rFont val="Times New Roman"/>
        <family val="1"/>
        <charset val="204"/>
      </rPr>
      <t xml:space="preserve">               (по электронной почте, VipNet, почтой, телефону)</t>
    </r>
  </si>
  <si>
    <t xml:space="preserve">ВСЕГО </t>
  </si>
  <si>
    <t xml:space="preserve">через ЕПГУ</t>
  </si>
  <si>
    <t xml:space="preserve">через РПГУ</t>
  </si>
  <si>
    <t xml:space="preserve">через сайт ведомства\организации</t>
  </si>
  <si>
    <t xml:space="preserve">ВСЕГО                                              в электронном виде</t>
  </si>
  <si>
    <t xml:space="preserve">всего</t>
  </si>
  <si>
    <t xml:space="preserve">из них количество положительных решений по ним</t>
  </si>
  <si>
    <t xml:space="preserve">кол-во заявлений</t>
  </si>
  <si>
    <t xml:space="preserve">кол-во положительных решений</t>
  </si>
  <si>
    <t xml:space="preserve">кол-во заявлений (сумма граф 5+7+9)</t>
  </si>
  <si>
    <t xml:space="preserve">кол-во положительных решений (сумма граф 6+8+10)</t>
  </si>
  <si>
    <t xml:space="preserve">кол-во заявлений (сумма граф 13+15+17)</t>
  </si>
  <si>
    <t xml:space="preserve">кол-во положительных решений по ним(сумма граф 14+16+18)</t>
  </si>
  <si>
    <t xml:space="preserve">Прием заявлений и выдача документов о согласовании переустройства и (или) перепланировки жилого помещения</t>
  </si>
  <si>
    <t xml:space="preserve">Принятие документов, а также выдача решений о переводе или отказе в переводе жилого помещения в нежилое или нежилого помещения в жилое помещение</t>
  </si>
  <si>
    <t xml:space="preserve">Выдача разрешений на строительство (за исключением случаев, предусмотренных Градостроительным кодексом Российской Федерации, иными федеральными законами) при осуществлении строительства, реконструкции объектов капитального строительства, расположенных на территории городского поселения  Талинка</t>
  </si>
  <si>
    <t xml:space="preserve">Выдача  разрешений на ввод объектов в эксплуатацию при осуществлении строительства, реконструкции объектов капитального строительства, расположенных на территории городского поселения Талинка</t>
  </si>
  <si>
    <t xml:space="preserve">Выдача градостроительного плана земельного участка</t>
  </si>
  <si>
    <t xml:space="preserve">Предоставление информации об очередности предоставления жилых помещений на условиях социального найма</t>
  </si>
  <si>
    <t xml:space="preserve">Прием заявлений, документов, а также постановка граждан на учет в качестве нуждающихся в жилых помещениях</t>
  </si>
  <si>
    <t xml:space="preserve">Присвоение объекту адресации адреса, аннулирование его адреса</t>
  </si>
  <si>
    <t xml:space="preserve">Предоставление земельных участков в собственность для индивидуального жилищного строительства из земель, находящихся в муниципальной собственности или государственная собственность на которые не разграничена, однократно бесплатно отдельным категориям граждан</t>
  </si>
  <si>
    <t xml:space="preserve">Признание помещения жилым помещением, жилого помещения пригодным (непригодным) для проживания и многоквартирного дома аварийным и подлежащим сносу или реконструкции, садового дома жилым домом и жилого дома садовым домом </t>
  </si>
  <si>
    <t xml:space="preserve">Предоставление информации о порядке предоставления жилищно-коммунальных услуг населению
</t>
  </si>
  <si>
    <t xml:space="preserve"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</si>
  <si>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 xml:space="preserve">Предоставление земельных участков, находящихся в муниципальной собственности городского поселения Талинка или государственная собственность на которые не разграничена в постоянное (бессрочное) пользование</t>
  </si>
  <si>
    <t xml:space="preserve">Прекращению права постоянного (бессрочного) пользования земельными участками, находящимися в муниципальной собственности или государственная собственность на которые не разграничена на территории городского поселения Талинка</t>
  </si>
  <si>
    <t xml:space="preserve">Выдача разрешения на использование земель или земельного участка, находящихся в муниципальной собственности или государственная собственность на которые не разграничена</t>
  </si>
  <si>
    <t xml:space="preserve">Признание в установленном порядке жилых помещений жилищного фонда поселения непригодным для проживания
</t>
  </si>
  <si>
    <t xml:space="preserve">Предоставление земельных участков, находящихся в муниципальной собственности или государственная собственность на которые не разграничена, без торгов</t>
  </si>
  <si>
    <t xml:space="preserve">Представление земельных участков, находящихся в муниципальной собственности городского поселения Талинка или государственная собственность на которые не разграничена, в аренду</t>
  </si>
  <si>
    <t xml:space="preserve"> </t>
  </si>
  <si>
    <t xml:space="preserve">Утверждение схемы расположения земельного участка или земельных участков на кадастровом плане территории</t>
  </si>
  <si>
    <t xml:space="preserve">Бесплатная передача в собственность граждан РФ занимаемых ими жилых помещений (приватизация жилых помещений)</t>
  </si>
  <si>
    <t xml:space="preserve">Предоставление жилого помещения муниципального жилищного фонда по договору социального найма</t>
  </si>
  <si>
    <t xml:space="preserve">Приём жалоб потребителей по вопросам защиты их прав </t>
  </si>
  <si>
    <t xml:space="preserve"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</si>
  <si>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 xml:space="preserve">Передача гражданами в муниципальную собственность приватизированных жилых помещений</t>
  </si>
  <si>
    <t xml:space="preserve">Продажа земельных участков, образованных из земельного участка, предоставленного некоммерческой организации, созданной гражданами, для ведения садоводства, огородничества, дачного хозяйства (за исключением земельных участков, отнесенных к имуществу общего пользования), членам некоммерческой организации, без проведения торгов</t>
  </si>
  <si>
    <t xml:space="preserve">Предоставление земельных участков, находящихся в муниципальной собственности городского поселения Талинка или государственная собственность на которые не разграничена, в безвозмездное пользование
</t>
  </si>
  <si>
    <t xml:space="preserve">Предоставление сведений из реестра муниципального имущества</t>
  </si>
  <si>
    <t xml:space="preserve">ИТОГО </t>
  </si>
  <si>
    <t xml:space="preserve"> Отчет о предоставлении и оказании муниципальных услуг, в том числе в электронной форме за марта 2025 года</t>
  </si>
  <si>
    <t xml:space="preserve"> Отчет о предоставлении и оказании муниципальных услуг, в том числе в электронной форме за 1 квартал 2025 года</t>
  </si>
  <si>
    <t xml:space="preserve"> Отчет о предоставлении и оказании муниципальных услуг, в том числе в электронной форме за апрель  2025 года</t>
  </si>
  <si>
    <t xml:space="preserve"> Отчет о предоставлении и оказании муниципальных услуг, в том числе в электронной форме за май  2025 года</t>
  </si>
  <si>
    <t xml:space="preserve"> Отчет о предоставлении и оказании муниципальных услуг, в том числе в электронной форме за январь 2024 года</t>
  </si>
  <si>
    <t xml:space="preserve">Согласование проведения переустройства и (или) перепланировки помещения в многоквартирном доме</t>
  </si>
  <si>
    <t xml:space="preserve">Перевод  жилого помещения в нежилое помещение и нежилого помещения в жилое помещение</t>
  </si>
  <si>
    <t xml:space="preserve">Выдача разрешения на строительство объекта капитального строительства ( 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разрешения)</t>
  </si>
  <si>
    <t xml:space="preserve">Выдача  разрешения на ввод объекта в эксплуатацию </t>
  </si>
  <si>
    <t xml:space="preserve">Присвоение адреса, изменение и  аннулирование такого адреса</t>
  </si>
  <si>
    <t xml:space="preserve">Признание помещения жилым помещением, жилого помещения непригодным для проживания и многоквартирного дома аварийным и подлежащим сносу или реконструкции </t>
  </si>
  <si>
    <t xml:space="preserve">Ппрекращению права постоянного (бессрочного) пользования земельными участками, находящимися в муниципальной собственности или государственная собственность на которые не разграничена на территории городского поселения Талинка</t>
  </si>
  <si>
    <t xml:space="preserve">Предварительное согласование предоставления земельного участка, находящегося в  муниципальной собственности или государственная собственность на которые не разграничена</t>
  </si>
  <si>
    <t xml:space="preserve"> Отчет о предоставлении и оказании муниципальных услуг, в том числе в электронной форме за февраль 2024 года</t>
  </si>
  <si>
    <t xml:space="preserve"> Отчет о предоставлении и оказании муниципальных услуг, в том числе в электронной форме за март 2024 года</t>
  </si>
  <si>
    <t xml:space="preserve"> Отчет о предоставлении и оказании муниципальных услуг, в том числе в электронной форме за 1 квартал 2024 года</t>
  </si>
  <si>
    <t xml:space="preserve"> Отчет о предоставлении и оказании муниципальных услуг, в том числе в электронной форме за апрель 2024 года</t>
  </si>
  <si>
    <t xml:space="preserve"> Отчет о предоставлении и оказании муниципальных услуг, в том числе в электронной форме за май 2024 года</t>
  </si>
  <si>
    <t xml:space="preserve"> Отчет о предоставлении и оказании муниципальных услуг, в том числе в электронной форме за июнь 2024 года</t>
  </si>
  <si>
    <t xml:space="preserve"> Отчет о предоставлении и оказании муниципальных услуг, в том числе в электронной форме за май 2023 года</t>
  </si>
  <si>
    <t xml:space="preserve"> Отчет о предоставлении и оказании муниципальных услуг, в том числе в электронной форме за июнь 2023 года</t>
  </si>
  <si>
    <t xml:space="preserve"> Отчет о предоставлении и оказании муниципальных услуг, в том числе в электронной форме за 2-й квартал 2024 года</t>
  </si>
  <si>
    <t xml:space="preserve"> Отчет о предоставлении и оказании муниципальных услуг, в том числе в электронной форме за 1-е полугодие 2024 года</t>
  </si>
  <si>
    <t xml:space="preserve"> Отчет о предоставлении и оказании муниципальных услуг, в том числе в электронной форме за июль 2024 года</t>
  </si>
  <si>
    <t xml:space="preserve"> Отчет о предоставлении и оказании муниципальных услуг, в том числе в электронной форме за август 2024 года</t>
  </si>
  <si>
    <t xml:space="preserve"> Отчет о предоставлении и оказании муниципальных услуг, в том числе в электронной форме за сентябрь 2024 года</t>
  </si>
  <si>
    <t xml:space="preserve"> Отчет о предоставлении и оказании муниципальных услуг, в том числе в электронной форме за 3-й квартал 2024 года</t>
  </si>
  <si>
    <t xml:space="preserve"> Отчет о предоставлении и оказании муниципальных услуг, в том числе в электронной форме за 9 месяцев 2024 года</t>
  </si>
  <si>
    <t xml:space="preserve"> Отчет о предоставлении и оказании муниципальных услуг, в том числе в электронной форме за октябрь 2024 года</t>
  </si>
  <si>
    <t xml:space="preserve"> Отчет о предоставлении и оказании муниципальных услуг, в том числе в электронной форме за ноябрь 2024 года</t>
  </si>
  <si>
    <t xml:space="preserve"> Отчет о предоставлении и оказании муниципальных услуг, в том числе в электронной форме за декабрь 2024 года</t>
  </si>
  <si>
    <t xml:space="preserve"> Отчет о предоставлении и оказании муниципальных услуг, в том числе в электронной форме за июль 2023 года</t>
  </si>
  <si>
    <t xml:space="preserve"> Отчет о предоставлении и оказании муниципальных услуг, в том числе в электронной форме за август 2023 года</t>
  </si>
  <si>
    <t xml:space="preserve"> Отчет о предоставлении и оказании муниципальных услуг, в том числе в электронной форме за сентябрь 2023 года</t>
  </si>
  <si>
    <t xml:space="preserve"> Отчет о предоставлении и оказании муниципальных услуг, в том числе в электронной форме за 3-й квартал 2023 года</t>
  </si>
  <si>
    <t xml:space="preserve">Приложение к письму администрации городского поселения Талинка</t>
  </si>
  <si>
    <t xml:space="preserve">от "____" ___________ 2023 года № _____</t>
  </si>
  <si>
    <t xml:space="preserve"> Отчет о предоставлении и оказании муниципальных услуг, в том числе в электронной форме за 9 месяцев 2023 года</t>
  </si>
  <si>
    <t xml:space="preserve"> Отчет о предоставлении и оказании муниципальных услуг, в том числе в электронной форме за октябрь 2023 года</t>
  </si>
  <si>
    <t xml:space="preserve"> Отчет о предоставлении и оказании муниципальных услуг, в том числе в электронной форме за ноябрь 2023 года</t>
  </si>
  <si>
    <t xml:space="preserve"> Отчет о предоставлении и оказании муниципальных услуг, в том числе в электронной форме за декабрь 2023 года</t>
  </si>
  <si>
    <t xml:space="preserve"> Отчет о предоставлении и оказании муниципальных услуг, в том числе в электронной форме за 4-й квартал 2023 года</t>
  </si>
  <si>
    <t xml:space="preserve"> Отчет о предоставлении и оказании муниципальных услуг, в том числе в электронной форме за 2023 год</t>
  </si>
  <si>
    <t xml:space="preserve"> Отчет о предоставлении и оказании муниципальных услуг, в том числе в электронной форме за 4-й квартал 2024 года</t>
  </si>
  <si>
    <t xml:space="preserve"> Отчет о предоставлении и оказании муниципальных услуг, в том числе в электронной форме за 2024 год</t>
  </si>
  <si>
    <t xml:space="preserve"> Отчет о предоставлении и оказании муниципальных услуг, в том числе в электронной форме за июнь  2025 года</t>
  </si>
  <si>
    <t xml:space="preserve"> Отчет о предоставлении и оказании муниципальных услуг, в том числе в электронной форме за 2 квартал 2025 года</t>
  </si>
  <si>
    <t xml:space="preserve"> Отчет о предоставлении и оказании муниципальных услуг, в том числе в электронной форме за 1 полугодие 2025 года</t>
  </si>
  <si>
    <t xml:space="preserve"> Отчет о предоставлении и оказании муниципальных услуг, в том числе в электронной форме за июль  2025 года</t>
  </si>
  <si>
    <t xml:space="preserve"> Отчет о предоставлении и оказании муниципальных услуг, в том числе в электронной форме за август  2025 года</t>
  </si>
  <si>
    <t xml:space="preserve"> Отчет о предоставлении и оказании муниципальных услуг, в том числе в электронной форме за сентябрь  2025 года</t>
  </si>
  <si>
    <t xml:space="preserve"> Отчет о предоставлении и оказании муниципальных услуг, в том числе в электронной форме за 3 квартал  2025 года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</si>
</sst>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General"/>
    <numFmt numFmtId="167" formatCode="0.000000"/>
  </numFmts>
  <fonts count="2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 val="true"/>
      <sz val="9"/>
      <color rgb="FF00000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i val="true"/>
      <sz val="9"/>
      <color rgb="FF000000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</font>
    <font>
      <b val="true"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99CCFF"/>
        <bgColor rgb="FF9DC3E6"/>
      </patternFill>
    </fill>
    <fill>
      <patternFill patternType="solid">
        <fgColor rgb="FFFBE5D6"/>
        <bgColor rgb="FFE7E6E6"/>
      </patternFill>
    </fill>
    <fill>
      <patternFill patternType="solid">
        <fgColor rgb="FFFFFFFF"/>
        <bgColor rgb="FFFBE5D6"/>
      </patternFill>
    </fill>
    <fill>
      <patternFill patternType="solid">
        <fgColor rgb="FFE7E6E6"/>
        <bgColor rgb="FFFBE5D6"/>
      </patternFill>
    </fill>
    <fill>
      <patternFill patternType="solid">
        <fgColor rgb="FFBDD7EE"/>
        <bgColor rgb="FFC6EFCE"/>
      </patternFill>
    </fill>
    <fill>
      <patternFill patternType="solid">
        <fgColor rgb="FF9DC3E6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A9D18E"/>
        <bgColor rgb="FF92D05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5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6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9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6" borderId="3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5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6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5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5" borderId="3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4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4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3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9" fillId="5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9" fillId="3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9" fillId="3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7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7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5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7" fillId="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9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9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5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5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1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1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8" fillId="1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1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3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7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9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9DC3E6"/>
      <rgbColor rgb="FF808080"/>
      <rgbColor rgb="FF9999FF"/>
      <rgbColor rgb="FFA1467E"/>
      <rgbColor rgb="FFFBE5D6"/>
      <rgbColor rgb="FFE7E6E6"/>
      <rgbColor rgb="FF660066"/>
      <rgbColor rgb="FFFF8080"/>
      <rgbColor rgb="FF0099FF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6EFCE"/>
      <rgbColor rgb="FFFFFFA6"/>
      <rgbColor rgb="FF99CCFF"/>
      <rgbColor rgb="FFFFA6A6"/>
      <rgbColor rgb="FFCC99FF"/>
      <rgbColor rgb="FFFFB66C"/>
      <rgbColor rgb="FF3366FF"/>
      <rgbColor rgb="FF33CCCC"/>
      <rgbColor rgb="FF92D050"/>
      <rgbColor rgb="FFFFCC00"/>
      <rgbColor rgb="FFFF9900"/>
      <rgbColor rgb="FFFF6600"/>
      <rgbColor rgb="FF666699"/>
      <rgbColor rgb="FFA9D18E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P27" activeCellId="0" sqref="P27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1</v>
      </c>
      <c r="N11" s="25" t="n">
        <v>1</v>
      </c>
      <c r="O11" s="25"/>
      <c r="P11" s="25"/>
      <c r="Q11" s="25"/>
      <c r="R11" s="25"/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0</v>
      </c>
      <c r="E12" s="25" t="n">
        <v>1</v>
      </c>
      <c r="F12" s="25"/>
      <c r="G12" s="25"/>
      <c r="H12" s="25"/>
      <c r="I12" s="25"/>
      <c r="J12" s="25"/>
      <c r="K12" s="20" t="n">
        <f aca="false">E12+G12+I12</f>
        <v>1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42.6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44.4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v>1</v>
      </c>
      <c r="D15" s="20" t="n">
        <v>1</v>
      </c>
      <c r="E15" s="25" t="n">
        <v>1</v>
      </c>
      <c r="F15" s="25" t="n">
        <v>1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1</v>
      </c>
      <c r="L15" s="20" t="n">
        <f aca="false">F15+H15+J15</f>
        <v>1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v>3</v>
      </c>
      <c r="D25" s="20" t="n">
        <v>3</v>
      </c>
      <c r="E25" s="25" t="n">
        <v>3</v>
      </c>
      <c r="F25" s="25" t="n">
        <v>3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v>2</v>
      </c>
      <c r="D27" s="20" t="n">
        <v>2</v>
      </c>
      <c r="E27" s="25" t="n">
        <v>1</v>
      </c>
      <c r="F27" s="25" t="n">
        <v>1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1</v>
      </c>
      <c r="L27" s="20" t="n">
        <f aca="false">F27+H27+J27</f>
        <v>1</v>
      </c>
      <c r="M27" s="30" t="n">
        <v>0</v>
      </c>
      <c r="N27" s="25" t="n">
        <v>0</v>
      </c>
      <c r="O27" s="25" t="n">
        <v>0</v>
      </c>
      <c r="P27" s="25" t="n">
        <v>0</v>
      </c>
      <c r="Q27" s="25" t="n">
        <v>1</v>
      </c>
      <c r="R27" s="25" t="n">
        <v>1</v>
      </c>
      <c r="S27" s="20" t="n">
        <f aca="false">M27+O27+Q27</f>
        <v>1</v>
      </c>
      <c r="T27" s="20" t="n">
        <f aca="false">N27+P27+R27</f>
        <v>1</v>
      </c>
      <c r="U27" s="26" t="n">
        <f aca="false">S27/C27*100</f>
        <v>50</v>
      </c>
      <c r="V27" s="27" t="n">
        <f aca="false">T27/D27*100</f>
        <v>50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/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8</v>
      </c>
      <c r="D36" s="48" t="n">
        <f aca="false">SUM(D8:D35)</f>
        <v>7</v>
      </c>
      <c r="E36" s="46" t="n">
        <f aca="false">SUM(E8:E35)</f>
        <v>6</v>
      </c>
      <c r="F36" s="46" t="n">
        <f aca="false">SUM(F8:F35)</f>
        <v>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6</v>
      </c>
      <c r="L36" s="48" t="n">
        <f aca="false">SUM(L8:L35)</f>
        <v>5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1</v>
      </c>
      <c r="R36" s="46" t="n">
        <f aca="false">SUM(R8:R35)</f>
        <v>1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25</v>
      </c>
      <c r="V36" s="51" t="n">
        <f aca="false">T36/D36*100</f>
        <v>28.5714285714286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D1" colorId="64" zoomScale="95" zoomScaleNormal="95" zoomScalePageLayoutView="100" workbookViewId="0">
      <selection pane="topLeft" activeCell="E8" activeCellId="0" sqref="E8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январь 2024г.'!E8+'за февраль 2024г.'!E8+'за март 2024г.'!E8</f>
        <v>0</v>
      </c>
      <c r="F8" s="25" t="n">
        <f aca="false">'за январь 2024г.'!F8+'за февраль 2024г.'!F8+'за март 2024г.'!F8</f>
        <v>0</v>
      </c>
      <c r="G8" s="25" t="n">
        <f aca="false">'за январь 2024г.'!G8+'за февраль 2024г.'!G8+'за март 2024г.'!G8</f>
        <v>0</v>
      </c>
      <c r="H8" s="25" t="n">
        <f aca="false">'за январь 2024г.'!H8+'за февраль 2024г.'!H8+'за март 2024г.'!H8</f>
        <v>0</v>
      </c>
      <c r="I8" s="25" t="n">
        <f aca="false">'за январь 2024г.'!I8+'за февраль 2024г.'!I8+'за март 2024г.'!I8</f>
        <v>0</v>
      </c>
      <c r="J8" s="25" t="n">
        <f aca="false">'за январь 2024г.'!J8+'за февраль 2024г.'!J8+'за март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январь 2024г.'!M8+'за февраль 2024г.'!M8+'за март 2024г.'!M8</f>
        <v>0</v>
      </c>
      <c r="N8" s="25" t="n">
        <f aca="false">'за январь 2024г.'!N8+'за февраль 2024г.'!N8+'за март 2024г.'!N8</f>
        <v>0</v>
      </c>
      <c r="O8" s="25" t="n">
        <f aca="false">'за январь 2024г.'!O8+'за февраль 2024г.'!O8+'за март 2024г.'!O8</f>
        <v>0</v>
      </c>
      <c r="P8" s="25" t="n">
        <f aca="false">'за январь 2024г.'!P8+'за февраль 2024г.'!P8+'за март 2024г.'!P8</f>
        <v>0</v>
      </c>
      <c r="Q8" s="25" t="n">
        <f aca="false">'за январь 2024г.'!Q8+'за февраль 2024г.'!Q8+'за март 2024г.'!Q8</f>
        <v>0</v>
      </c>
      <c r="R8" s="25" t="n">
        <f aca="false">'за январь 2024г.'!R8+'за февраль 2024г.'!R8+'за март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январь 2024г.'!E9+'за февраль 2024г.'!E9+'за март 2024г.'!E9</f>
        <v>0</v>
      </c>
      <c r="F9" s="25" t="n">
        <f aca="false">'за январь 2024г.'!F9+'за февраль 2024г.'!F9+'за март 2024г.'!F9</f>
        <v>0</v>
      </c>
      <c r="G9" s="25" t="n">
        <f aca="false">'за январь 2024г.'!G9+'за февраль 2024г.'!G9+'за март 2024г.'!G9</f>
        <v>0</v>
      </c>
      <c r="H9" s="25" t="n">
        <f aca="false">'за январь 2024г.'!H9+'за февраль 2024г.'!H9+'за март 2024г.'!H9</f>
        <v>0</v>
      </c>
      <c r="I9" s="25" t="n">
        <f aca="false">'за январь 2024г.'!I9+'за февраль 2024г.'!I9+'за март 2024г.'!I9</f>
        <v>0</v>
      </c>
      <c r="J9" s="25" t="n">
        <f aca="false">'за январь 2024г.'!J9+'за февраль 2024г.'!J9+'за март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январь 2024г.'!M9+'за февраль 2024г.'!M9+'за март 2024г.'!M9</f>
        <v>0</v>
      </c>
      <c r="N9" s="25" t="n">
        <f aca="false">'за январь 2024г.'!N9+'за февраль 2024г.'!N9+'за март 2024г.'!N9</f>
        <v>0</v>
      </c>
      <c r="O9" s="25" t="n">
        <f aca="false">'за январь 2024г.'!O9+'за февраль 2024г.'!O9+'за март 2024г.'!O9</f>
        <v>0</v>
      </c>
      <c r="P9" s="25" t="n">
        <f aca="false">'за январь 2024г.'!P9+'за февраль 2024г.'!P9+'за март 2024г.'!P9</f>
        <v>0</v>
      </c>
      <c r="Q9" s="25" t="n">
        <f aca="false">'за январь 2024г.'!Q9+'за февраль 2024г.'!Q9+'за март 2024г.'!Q9</f>
        <v>0</v>
      </c>
      <c r="R9" s="25" t="n">
        <f aca="false">'за январь 2024г.'!R9+'за февраль 2024г.'!R9+'за март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январь 2024г.'!E10+'за февраль 2024г.'!E10+'за март 2024г.'!E10</f>
        <v>0</v>
      </c>
      <c r="F10" s="25" t="n">
        <f aca="false">'за январь 2024г.'!F10+'за февраль 2024г.'!F10+'за март 2024г.'!F10</f>
        <v>0</v>
      </c>
      <c r="G10" s="25" t="n">
        <f aca="false">'за январь 2024г.'!G10+'за февраль 2024г.'!G10+'за март 2024г.'!G10</f>
        <v>0</v>
      </c>
      <c r="H10" s="25" t="n">
        <f aca="false">'за январь 2024г.'!H10+'за февраль 2024г.'!H10+'за март 2024г.'!H10</f>
        <v>0</v>
      </c>
      <c r="I10" s="25" t="n">
        <f aca="false">'за январь 2024г.'!I10+'за февраль 2024г.'!I10+'за март 2024г.'!I10</f>
        <v>0</v>
      </c>
      <c r="J10" s="25" t="n">
        <f aca="false">'за январь 2024г.'!J10+'за февраль 2024г.'!J10+'за март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январь 2024г.'!M10+'за февраль 2024г.'!M10+'за март 2024г.'!M10</f>
        <v>0</v>
      </c>
      <c r="N10" s="25" t="n">
        <f aca="false">'за январь 2024г.'!N10+'за февраль 2024г.'!N10+'за март 2024г.'!N10</f>
        <v>0</v>
      </c>
      <c r="O10" s="25" t="n">
        <f aca="false">'за январь 2024г.'!O10+'за февраль 2024г.'!O10+'за март 2024г.'!O10</f>
        <v>0</v>
      </c>
      <c r="P10" s="25" t="n">
        <f aca="false">'за январь 2024г.'!P10+'за февраль 2024г.'!P10+'за март 2024г.'!P10</f>
        <v>0</v>
      </c>
      <c r="Q10" s="25" t="n">
        <f aca="false">'за январь 2024г.'!Q10+'за февраль 2024г.'!Q10+'за март 2024г.'!Q10</f>
        <v>0</v>
      </c>
      <c r="R10" s="25" t="n">
        <f aca="false">'за январь 2024г.'!R10+'за февраль 2024г.'!R10+'за март 2024г.'!R10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январь 2024г.'!E11+'за февраль 2024г.'!E11+'за март 2024г.'!E11</f>
        <v>0</v>
      </c>
      <c r="F11" s="25" t="n">
        <f aca="false">'за январь 2024г.'!F11+'за февраль 2024г.'!F11+'за март 2024г.'!F11</f>
        <v>0</v>
      </c>
      <c r="G11" s="25" t="n">
        <f aca="false">'за январь 2024г.'!G11+'за февраль 2024г.'!G11+'за март 2024г.'!G11</f>
        <v>0</v>
      </c>
      <c r="H11" s="25" t="n">
        <f aca="false">'за январь 2024г.'!H11+'за февраль 2024г.'!H11+'за март 2024г.'!H11</f>
        <v>0</v>
      </c>
      <c r="I11" s="25" t="n">
        <f aca="false">'за январь 2024г.'!I11+'за февраль 2024г.'!I11+'за март 2024г.'!I11</f>
        <v>0</v>
      </c>
      <c r="J11" s="25" t="n">
        <f aca="false">'за январь 2024г.'!J11+'за февраль 2024г.'!J11+'за март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январь 2024г.'!M11+'за февраль 2024г.'!M11+'за март 2024г.'!M11</f>
        <v>1</v>
      </c>
      <c r="N11" s="25" t="n">
        <f aca="false">'за январь 2024г.'!N11+'за февраль 2024г.'!N11+'за март 2024г.'!N11</f>
        <v>1</v>
      </c>
      <c r="O11" s="25" t="n">
        <f aca="false">'за январь 2024г.'!O11+'за февраль 2024г.'!O11+'за март 2024г.'!O11</f>
        <v>0</v>
      </c>
      <c r="P11" s="25" t="n">
        <f aca="false">'за январь 2024г.'!P11+'за февраль 2024г.'!P11+'за март 2024г.'!P11</f>
        <v>0</v>
      </c>
      <c r="Q11" s="25" t="n">
        <f aca="false">'за январь 2024г.'!Q11+'за февраль 2024г.'!Q11+'за март 2024г.'!Q11</f>
        <v>0</v>
      </c>
      <c r="R11" s="25" t="n">
        <f aca="false">'за январь 2024г.'!R11+'за февраль 2024г.'!R11+'за март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f aca="false">'за январь 2024г.'!E12+'за февраль 2024г.'!E12+'за март 2024г.'!E12</f>
        <v>0</v>
      </c>
      <c r="F12" s="25" t="n">
        <f aca="false">'за январь 2024г.'!F12+'за февраль 2024г.'!F12+'за март 2024г.'!F12</f>
        <v>0</v>
      </c>
      <c r="G12" s="25" t="n">
        <f aca="false">'за январь 2024г.'!G12+'за февраль 2024г.'!G12+'за март 2024г.'!G12</f>
        <v>0</v>
      </c>
      <c r="H12" s="25" t="n">
        <f aca="false">'за январь 2024г.'!H12+'за февраль 2024г.'!H12+'за март 2024г.'!H12</f>
        <v>0</v>
      </c>
      <c r="I12" s="25" t="n">
        <f aca="false">'за январь 2024г.'!I12+'за февраль 2024г.'!I12+'за март 2024г.'!I12</f>
        <v>0</v>
      </c>
      <c r="J12" s="25" t="n">
        <f aca="false">'за январь 2024г.'!J12+'за февраль 2024г.'!J12+'за март 2024г.'!J12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'за январь 2024г.'!M12+'за февраль 2024г.'!M12+'за март 2024г.'!M12</f>
        <v>0</v>
      </c>
      <c r="N12" s="25" t="n">
        <f aca="false">'за январь 2024г.'!N12+'за февраль 2024г.'!N12+'за март 2024г.'!N12</f>
        <v>0</v>
      </c>
      <c r="O12" s="25" t="n">
        <f aca="false">'за январь 2024г.'!O12+'за февраль 2024г.'!O12+'за март 2024г.'!O12</f>
        <v>0</v>
      </c>
      <c r="P12" s="25" t="n">
        <f aca="false">'за январь 2024г.'!P12+'за февраль 2024г.'!P12+'за март 2024г.'!P12</f>
        <v>0</v>
      </c>
      <c r="Q12" s="25" t="n">
        <f aca="false">'за январь 2024г.'!Q12+'за февраль 2024г.'!Q12+'за март 2024г.'!Q12</f>
        <v>0</v>
      </c>
      <c r="R12" s="25" t="n">
        <f aca="false">'за январь 2024г.'!R12+'за февраль 2024г.'!R12+'за март 2024г.'!R12</f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 t="n">
        <f aca="false">'за январь 2024г.'!E13+'за февраль 2024г.'!E13+'за март 2024г.'!E13</f>
        <v>0</v>
      </c>
      <c r="F13" s="34" t="n">
        <f aca="false">'за январь 2024г.'!F13+'за февраль 2024г.'!F13+'за март 2024г.'!F13</f>
        <v>0</v>
      </c>
      <c r="G13" s="34" t="n">
        <f aca="false">'за январь 2024г.'!G13+'за февраль 2024г.'!G13+'за март 2024г.'!G13</f>
        <v>0</v>
      </c>
      <c r="H13" s="34" t="n">
        <f aca="false">'за январь 2024г.'!H13+'за февраль 2024г.'!H13+'за март 2024г.'!H13</f>
        <v>0</v>
      </c>
      <c r="I13" s="34" t="n">
        <f aca="false">'за январь 2024г.'!I13+'за февраль 2024г.'!I13+'за март 2024г.'!I13</f>
        <v>0</v>
      </c>
      <c r="J13" s="34" t="n">
        <f aca="false">'за январь 2024г.'!J13+'за февраль 2024г.'!J13+'за март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январь 2024г.'!M13+'за февраль 2024г.'!M13+'за март 2024г.'!M13</f>
        <v>1</v>
      </c>
      <c r="N13" s="34" t="n">
        <f aca="false">'за январь 2024г.'!N13+'за февраль 2024г.'!N13+'за март 2024г.'!N13</f>
        <v>1</v>
      </c>
      <c r="O13" s="34" t="n">
        <f aca="false">'за январь 2024г.'!O13+'за февраль 2024г.'!O13+'за март 2024г.'!O13</f>
        <v>0</v>
      </c>
      <c r="P13" s="34" t="n">
        <f aca="false">'за январь 2024г.'!P13+'за февраль 2024г.'!P13+'за март 2024г.'!P13</f>
        <v>0</v>
      </c>
      <c r="Q13" s="34" t="n">
        <f aca="false">'за январь 2024г.'!Q13+'за февраль 2024г.'!Q13+'за март 2024г.'!Q13</f>
        <v>0</v>
      </c>
      <c r="R13" s="34" t="n">
        <f aca="false">'за январь 2024г.'!R13+'за февраль 2024г.'!R13+'за март 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январь 2024г.'!E14+'за февраль 2024г.'!E14+'за март 2024г.'!E14</f>
        <v>0</v>
      </c>
      <c r="F14" s="34" t="n">
        <f aca="false">'за январь 2024г.'!F14+'за февраль 2024г.'!F14+'за март 2024г.'!F14</f>
        <v>0</v>
      </c>
      <c r="G14" s="34" t="n">
        <f aca="false">'за январь 2024г.'!G14+'за февраль 2024г.'!G14+'за март 2024г.'!G14</f>
        <v>0</v>
      </c>
      <c r="H14" s="34" t="n">
        <f aca="false">'за январь 2024г.'!H14+'за февраль 2024г.'!H14+'за март 2024г.'!H14</f>
        <v>0</v>
      </c>
      <c r="I14" s="34" t="n">
        <f aca="false">'за январь 2024г.'!I14+'за февраль 2024г.'!I14+'за март 2024г.'!I14</f>
        <v>0</v>
      </c>
      <c r="J14" s="34" t="n">
        <f aca="false">'за январь 2024г.'!J14+'за февраль 2024г.'!J14+'за март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январь 2024г.'!M14+'за февраль 2024г.'!M14+'за март 2024г.'!M14</f>
        <v>0</v>
      </c>
      <c r="N14" s="34" t="n">
        <f aca="false">'за январь 2024г.'!N14+'за февраль 2024г.'!N14+'за март 2024г.'!N14</f>
        <v>0</v>
      </c>
      <c r="O14" s="34" t="n">
        <f aca="false">'за январь 2024г.'!O14+'за февраль 2024г.'!O14+'за март 2024г.'!O14</f>
        <v>0</v>
      </c>
      <c r="P14" s="34" t="n">
        <f aca="false">'за январь 2024г.'!P14+'за февраль 2024г.'!P14+'за март 2024г.'!P14</f>
        <v>0</v>
      </c>
      <c r="Q14" s="34" t="n">
        <f aca="false">'за январь 2024г.'!Q14+'за февраль 2024г.'!Q14+'за март 2024г.'!Q14</f>
        <v>0</v>
      </c>
      <c r="R14" s="34" t="n">
        <f aca="false">'за январь 2024г.'!R14+'за февраль 2024г.'!R14+'за март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'за январь 2024г.'!E15+'за февраль 2024г.'!E15+'за март 2024г.'!E15</f>
        <v>0</v>
      </c>
      <c r="F15" s="25" t="n">
        <f aca="false">'за январь 2024г.'!F15+'за февраль 2024г.'!F15+'за март 2024г.'!F15</f>
        <v>0</v>
      </c>
      <c r="G15" s="25" t="n">
        <f aca="false">'за январь 2024г.'!G15+'за февраль 2024г.'!G15+'за март 2024г.'!G15</f>
        <v>0</v>
      </c>
      <c r="H15" s="25" t="n">
        <f aca="false">'за январь 2024г.'!H15+'за февраль 2024г.'!H15+'за март 2024г.'!H15</f>
        <v>0</v>
      </c>
      <c r="I15" s="25" t="n">
        <f aca="false">'за январь 2024г.'!I15+'за февраль 2024г.'!I15+'за март 2024г.'!I15</f>
        <v>0</v>
      </c>
      <c r="J15" s="25" t="n">
        <f aca="false">'за январь 2024г.'!J15+'за февраль 2024г.'!J15+'за март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'за январь 2024г.'!M15+'за февраль 2024г.'!M15+'за март 2024г.'!M15</f>
        <v>0</v>
      </c>
      <c r="N15" s="25" t="n">
        <f aca="false">'за январь 2024г.'!N15+'за февраль 2024г.'!N15+'за март 2024г.'!N15</f>
        <v>0</v>
      </c>
      <c r="O15" s="25" t="n">
        <f aca="false">'за январь 2024г.'!O15+'за февраль 2024г.'!O15+'за март 2024г.'!O15</f>
        <v>0</v>
      </c>
      <c r="P15" s="25" t="n">
        <f aca="false">'за январь 2024г.'!P15+'за февраль 2024г.'!P15+'за март 2024г.'!P15</f>
        <v>0</v>
      </c>
      <c r="Q15" s="25" t="n">
        <f aca="false">'за январь 2024г.'!Q15+'за февраль 2024г.'!Q15+'за март 2024г.'!Q15</f>
        <v>0</v>
      </c>
      <c r="R15" s="25" t="n">
        <f aca="false">'за январь 2024г.'!R15+'за февраль 2024г.'!R15+'за март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8</v>
      </c>
      <c r="D16" s="20" t="n">
        <f aca="false">L16+T16</f>
        <v>5</v>
      </c>
      <c r="E16" s="25" t="n">
        <f aca="false">'за январь 2024г.'!E16+'за февраль 2024г.'!E16+'за март 2024г.'!E16</f>
        <v>2</v>
      </c>
      <c r="F16" s="25" t="n">
        <f aca="false">'за январь 2024г.'!F16+'за февраль 2024г.'!F16+'за март 2024г.'!F16</f>
        <v>1</v>
      </c>
      <c r="G16" s="25" t="n">
        <f aca="false">'за январь 2024г.'!G16+'за февраль 2024г.'!G16+'за март 2024г.'!G16</f>
        <v>0</v>
      </c>
      <c r="H16" s="25" t="n">
        <f aca="false">'за январь 2024г.'!H16+'за февраль 2024г.'!H16+'за март 2024г.'!H16</f>
        <v>0</v>
      </c>
      <c r="I16" s="25" t="n">
        <f aca="false">'за январь 2024г.'!I16+'за февраль 2024г.'!I16+'за март 2024г.'!I16</f>
        <v>0</v>
      </c>
      <c r="J16" s="25" t="n">
        <f aca="false">'за январь 2024г.'!J16+'за февраль 2024г.'!J16+'за март 2024г.'!J16</f>
        <v>0</v>
      </c>
      <c r="K16" s="20" t="n">
        <f aca="false">E16+G16+I16</f>
        <v>2</v>
      </c>
      <c r="L16" s="20" t="n">
        <f aca="false">F16+H16+J16</f>
        <v>1</v>
      </c>
      <c r="M16" s="25" t="n">
        <f aca="false">'за январь 2024г.'!M16+'за февраль 2024г.'!M16+'за март 2024г.'!M16</f>
        <v>6</v>
      </c>
      <c r="N16" s="25" t="n">
        <f aca="false">'за январь 2024г.'!N16+'за февраль 2024г.'!N16+'за март 2024г.'!N16</f>
        <v>4</v>
      </c>
      <c r="O16" s="25" t="n">
        <f aca="false">'за январь 2024г.'!O16+'за февраль 2024г.'!O16+'за март 2024г.'!O16</f>
        <v>0</v>
      </c>
      <c r="P16" s="25" t="n">
        <f aca="false">'за январь 2024г.'!P16+'за февраль 2024г.'!P16+'за март 2024г.'!P16</f>
        <v>0</v>
      </c>
      <c r="Q16" s="25" t="n">
        <f aca="false">'за январь 2024г.'!Q16+'за февраль 2024г.'!Q16+'за март 2024г.'!Q16</f>
        <v>0</v>
      </c>
      <c r="R16" s="25" t="n">
        <f aca="false">'за январь 2024г.'!R16+'за февраль 2024г.'!R16+'за март 2024г.'!R16</f>
        <v>0</v>
      </c>
      <c r="S16" s="20" t="n">
        <f aca="false">M16+O16+Q16</f>
        <v>6</v>
      </c>
      <c r="T16" s="20" t="n">
        <f aca="false">N16+P16+R16</f>
        <v>4</v>
      </c>
      <c r="U16" s="26" t="n">
        <f aca="false">S16/C16*100</f>
        <v>75</v>
      </c>
      <c r="V16" s="27" t="n">
        <f aca="false">T16/D16*100</f>
        <v>80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январь 2024г.'!E17+'за февраль 2024г.'!E17+'за март 2024г.'!E17</f>
        <v>0</v>
      </c>
      <c r="F17" s="25" t="n">
        <f aca="false">'за январь 2024г.'!F17+'за февраль 2024г.'!F17+'за март 2024г.'!F17</f>
        <v>0</v>
      </c>
      <c r="G17" s="25" t="n">
        <f aca="false">'за январь 2024г.'!G17+'за февраль 2024г.'!G17+'за март 2024г.'!G17</f>
        <v>0</v>
      </c>
      <c r="H17" s="25" t="n">
        <f aca="false">'за январь 2024г.'!H17+'за февраль 2024г.'!H17+'за март 2024г.'!H17</f>
        <v>0</v>
      </c>
      <c r="I17" s="25" t="n">
        <f aca="false">'за январь 2024г.'!I17+'за февраль 2024г.'!I17+'за март 2024г.'!I17</f>
        <v>0</v>
      </c>
      <c r="J17" s="25" t="n">
        <f aca="false">'за январь 2024г.'!J17+'за февраль 2024г.'!J17+'за март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январь 2024г.'!M17+'за февраль 2024г.'!M17+'за март 2024г.'!M17</f>
        <v>0</v>
      </c>
      <c r="N17" s="25" t="n">
        <f aca="false">'за январь 2024г.'!N17+'за февраль 2024г.'!N17+'за март 2024г.'!N17</f>
        <v>0</v>
      </c>
      <c r="O17" s="25" t="n">
        <f aca="false">'за январь 2024г.'!O17+'за февраль 2024г.'!O17+'за март 2024г.'!O17</f>
        <v>0</v>
      </c>
      <c r="P17" s="25" t="n">
        <f aca="false">'за январь 2024г.'!P17+'за февраль 2024г.'!P17+'за март 2024г.'!P17</f>
        <v>0</v>
      </c>
      <c r="Q17" s="25" t="n">
        <f aca="false">'за январь 2024г.'!Q17+'за февраль 2024г.'!Q17+'за март 2024г.'!Q17</f>
        <v>0</v>
      </c>
      <c r="R17" s="25" t="n">
        <f aca="false">'за январь 2024г.'!R17+'за февраль 2024г.'!R17+'за март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январь 2024г.'!E18+'за февраль 2024г.'!E18+'за март 2024г.'!E18</f>
        <v>0</v>
      </c>
      <c r="F18" s="25" t="n">
        <f aca="false">'за январь 2024г.'!F18+'за февраль 2024г.'!F18+'за март 2024г.'!F18</f>
        <v>0</v>
      </c>
      <c r="G18" s="25" t="n">
        <f aca="false">'за январь 2024г.'!G18+'за февраль 2024г.'!G18+'за март 2024г.'!G18</f>
        <v>0</v>
      </c>
      <c r="H18" s="25" t="n">
        <f aca="false">'за январь 2024г.'!H18+'за февраль 2024г.'!H18+'за март 2024г.'!H18</f>
        <v>0</v>
      </c>
      <c r="I18" s="25" t="n">
        <f aca="false">'за январь 2024г.'!I18+'за февраль 2024г.'!I18+'за март 2024г.'!I18</f>
        <v>0</v>
      </c>
      <c r="J18" s="25" t="n">
        <f aca="false">'за январь 2024г.'!J18+'за февраль 2024г.'!J18+'за март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январь 2024г.'!M18+'за февраль 2024г.'!M18+'за март 2024г.'!M18</f>
        <v>0</v>
      </c>
      <c r="N18" s="25" t="n">
        <f aca="false">'за январь 2024г.'!N18+'за февраль 2024г.'!N18+'за март 2024г.'!N18</f>
        <v>0</v>
      </c>
      <c r="O18" s="25" t="n">
        <f aca="false">'за январь 2024г.'!O18+'за февраль 2024г.'!O18+'за март 2024г.'!O18</f>
        <v>0</v>
      </c>
      <c r="P18" s="25" t="n">
        <f aca="false">'за январь 2024г.'!P18+'за февраль 2024г.'!P18+'за март 2024г.'!P18</f>
        <v>0</v>
      </c>
      <c r="Q18" s="25" t="n">
        <f aca="false">'за январь 2024г.'!Q18+'за февраль 2024г.'!Q18+'за март 2024г.'!Q18</f>
        <v>0</v>
      </c>
      <c r="R18" s="25" t="n">
        <f aca="false">'за январь 2024г.'!R18+'за февраль 2024г.'!R18+'за март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январь 2024г.'!E19+'за февраль 2024г.'!E19+'за март 2024г.'!E19</f>
        <v>0</v>
      </c>
      <c r="F19" s="25" t="n">
        <f aca="false">'за январь 2024г.'!F19+'за февраль 2024г.'!F19+'за март 2024г.'!F19</f>
        <v>0</v>
      </c>
      <c r="G19" s="25" t="n">
        <f aca="false">'за январь 2024г.'!G19+'за февраль 2024г.'!G19+'за март 2024г.'!G19</f>
        <v>0</v>
      </c>
      <c r="H19" s="25" t="n">
        <f aca="false">'за январь 2024г.'!H19+'за февраль 2024г.'!H19+'за март 2024г.'!H19</f>
        <v>0</v>
      </c>
      <c r="I19" s="25" t="n">
        <f aca="false">'за январь 2024г.'!I19+'за февраль 2024г.'!I19+'за март 2024г.'!I19</f>
        <v>0</v>
      </c>
      <c r="J19" s="25" t="n">
        <f aca="false">'за январь 2024г.'!J19+'за февраль 2024г.'!J19+'за март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январь 2024г.'!M19+'за февраль 2024г.'!M19+'за март 2024г.'!M19</f>
        <v>0</v>
      </c>
      <c r="N19" s="25" t="n">
        <f aca="false">'за январь 2024г.'!N19+'за февраль 2024г.'!N19+'за март 2024г.'!N19</f>
        <v>0</v>
      </c>
      <c r="O19" s="25" t="n">
        <f aca="false">'за январь 2024г.'!O19+'за февраль 2024г.'!O19+'за март 2024г.'!O19</f>
        <v>0</v>
      </c>
      <c r="P19" s="25" t="n">
        <f aca="false">'за январь 2024г.'!P19+'за февраль 2024г.'!P19+'за март 2024г.'!P19</f>
        <v>0</v>
      </c>
      <c r="Q19" s="25" t="n">
        <f aca="false">'за январь 2024г.'!Q19+'за февраль 2024г.'!Q19+'за март 2024г.'!Q19</f>
        <v>0</v>
      </c>
      <c r="R19" s="25" t="n">
        <f aca="false">'за январь 2024г.'!R19+'за февраль 2024г.'!R19+'за март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январь 2024г.'!E20+'за февраль 2024г.'!E20+'за март 2024г.'!E20</f>
        <v>0</v>
      </c>
      <c r="F20" s="25" t="n">
        <f aca="false">'за январь 2024г.'!F20+'за февраль 2024г.'!F20+'за март 2024г.'!F20</f>
        <v>0</v>
      </c>
      <c r="G20" s="25" t="n">
        <f aca="false">'за январь 2024г.'!G20+'за февраль 2024г.'!G20+'за март 2024г.'!G20</f>
        <v>0</v>
      </c>
      <c r="H20" s="25" t="n">
        <f aca="false">'за январь 2024г.'!H20+'за февраль 2024г.'!H20+'за март 2024г.'!H20</f>
        <v>0</v>
      </c>
      <c r="I20" s="25" t="n">
        <f aca="false">'за январь 2024г.'!I20+'за февраль 2024г.'!I20+'за март 2024г.'!I20</f>
        <v>0</v>
      </c>
      <c r="J20" s="25" t="n">
        <f aca="false">'за январь 2024г.'!J20+'за февраль 2024г.'!J20+'за март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январь 2024г.'!M20+'за февраль 2024г.'!M20+'за март 2024г.'!M20</f>
        <v>0</v>
      </c>
      <c r="N20" s="25" t="n">
        <f aca="false">'за январь 2024г.'!N20+'за февраль 2024г.'!N20+'за март 2024г.'!N20</f>
        <v>0</v>
      </c>
      <c r="O20" s="25" t="n">
        <f aca="false">'за январь 2024г.'!O20+'за февраль 2024г.'!O20+'за март 2024г.'!O20</f>
        <v>0</v>
      </c>
      <c r="P20" s="25" t="n">
        <f aca="false">'за январь 2024г.'!P20+'за февраль 2024г.'!P20+'за март 2024г.'!P20</f>
        <v>0</v>
      </c>
      <c r="Q20" s="25" t="n">
        <f aca="false">'за январь 2024г.'!Q20+'за февраль 2024г.'!Q20+'за март 2024г.'!Q20</f>
        <v>0</v>
      </c>
      <c r="R20" s="25" t="n">
        <f aca="false">'за январь 2024г.'!R20+'за февраль 2024г.'!R20+'за март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'за январь 2024г.'!E21+'за февраль 2024г.'!E21+'за март 2024г.'!E21</f>
        <v>0</v>
      </c>
      <c r="F21" s="25" t="n">
        <f aca="false">'за январь 2024г.'!F21+'за февраль 2024г.'!F21+'за март 2024г.'!F21</f>
        <v>0</v>
      </c>
      <c r="G21" s="25" t="n">
        <f aca="false">'за январь 2024г.'!G21+'за февраль 2024г.'!G21+'за март 2024г.'!G21</f>
        <v>0</v>
      </c>
      <c r="H21" s="25" t="n">
        <f aca="false">'за январь 2024г.'!H21+'за февраль 2024г.'!H21+'за март 2024г.'!H21</f>
        <v>0</v>
      </c>
      <c r="I21" s="25" t="n">
        <f aca="false">'за январь 2024г.'!I21+'за февраль 2024г.'!I21+'за март 2024г.'!I21</f>
        <v>0</v>
      </c>
      <c r="J21" s="25" t="n">
        <f aca="false">'за январь 2024г.'!J21+'за февраль 2024г.'!J21+'за март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январь 2024г.'!M21+'за февраль 2024г.'!M21+'за март 2024г.'!M21</f>
        <v>0</v>
      </c>
      <c r="N21" s="25" t="n">
        <f aca="false">'за январь 2024г.'!N21+'за февраль 2024г.'!N21+'за март 2024г.'!N21</f>
        <v>0</v>
      </c>
      <c r="O21" s="25" t="n">
        <f aca="false">'за январь 2024г.'!O21+'за февраль 2024г.'!O21+'за март 2024г.'!O21</f>
        <v>0</v>
      </c>
      <c r="P21" s="25" t="n">
        <f aca="false">'за январь 2024г.'!P21+'за февраль 2024г.'!P21+'за март 2024г.'!P21</f>
        <v>0</v>
      </c>
      <c r="Q21" s="25" t="n">
        <f aca="false">'за январь 2024г.'!Q21+'за февраль 2024г.'!Q21+'за март 2024г.'!Q21</f>
        <v>0</v>
      </c>
      <c r="R21" s="25" t="n">
        <f aca="false">'за январь 2024г.'!R21+'за февраль 2024г.'!R21+'за март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январь 2024г.'!E22+'за февраль 2024г.'!E22+'за март 2024г.'!E22</f>
        <v>0</v>
      </c>
      <c r="F22" s="25" t="n">
        <f aca="false">'за январь 2024г.'!F22+'за февраль 2024г.'!F22+'за март 2024г.'!F22</f>
        <v>0</v>
      </c>
      <c r="G22" s="25" t="n">
        <f aca="false">'за январь 2024г.'!G22+'за февраль 2024г.'!G22+'за март 2024г.'!G22</f>
        <v>0</v>
      </c>
      <c r="H22" s="25" t="n">
        <f aca="false">'за январь 2024г.'!H22+'за февраль 2024г.'!H22+'за март 2024г.'!H22</f>
        <v>0</v>
      </c>
      <c r="I22" s="25" t="n">
        <f aca="false">'за январь 2024г.'!I22+'за февраль 2024г.'!I22+'за март 2024г.'!I22</f>
        <v>0</v>
      </c>
      <c r="J22" s="25" t="n">
        <f aca="false">'за январь 2024г.'!J22+'за февраль 2024г.'!J22+'за март 2024г.'!J22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январь 2024г.'!M22+'за февраль 2024г.'!M22+'за март 2024г.'!M22</f>
        <v>0</v>
      </c>
      <c r="N22" s="25" t="n">
        <f aca="false">'за январь 2024г.'!N22+'за февраль 2024г.'!N22+'за март 2024г.'!N22</f>
        <v>0</v>
      </c>
      <c r="O22" s="25" t="n">
        <f aca="false">'за январь 2024г.'!O22+'за февраль 2024г.'!O22+'за март 2024г.'!O22</f>
        <v>0</v>
      </c>
      <c r="P22" s="25" t="n">
        <f aca="false">'за январь 2024г.'!P22+'за февраль 2024г.'!P22+'за март 2024г.'!P22</f>
        <v>0</v>
      </c>
      <c r="Q22" s="25" t="n">
        <f aca="false">'за январь 2024г.'!Q22+'за февраль 2024г.'!Q22+'за март 2024г.'!Q22</f>
        <v>0</v>
      </c>
      <c r="R22" s="25" t="n">
        <f aca="false">'за январь 2024г.'!R22+'за февраль 2024г.'!R22+'за март 2024г.'!R22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январь 2024г.'!E23+'за февраль 2024г.'!E23+'за март 2024г.'!E23</f>
        <v>0</v>
      </c>
      <c r="F23" s="25" t="n">
        <f aca="false">'за январь 2024г.'!F23+'за февраль 2024г.'!F23+'за март 2024г.'!F23</f>
        <v>0</v>
      </c>
      <c r="G23" s="25" t="n">
        <f aca="false">'за январь 2024г.'!G23+'за февраль 2024г.'!G23+'за март 2024г.'!G23</f>
        <v>0</v>
      </c>
      <c r="H23" s="25" t="n">
        <f aca="false">'за январь 2024г.'!H23+'за февраль 2024г.'!H23+'за март 2024г.'!H23</f>
        <v>0</v>
      </c>
      <c r="I23" s="25" t="n">
        <f aca="false">'за январь 2024г.'!I23+'за февраль 2024г.'!I23+'за март 2024г.'!I23</f>
        <v>0</v>
      </c>
      <c r="J23" s="25" t="n">
        <f aca="false">'за январь 2024г.'!J23+'за февраль 2024г.'!J23+'за март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январь 2024г.'!M23+'за февраль 2024г.'!M23+'за март 2024г.'!M23</f>
        <v>0</v>
      </c>
      <c r="N23" s="25" t="n">
        <f aca="false">'за январь 2024г.'!N23+'за февраль 2024г.'!N23+'за март 2024г.'!N23</f>
        <v>0</v>
      </c>
      <c r="O23" s="25" t="n">
        <f aca="false">'за январь 2024г.'!O23+'за февраль 2024г.'!O23+'за март 2024г.'!O23</f>
        <v>0</v>
      </c>
      <c r="P23" s="25" t="n">
        <f aca="false">'за январь 2024г.'!P23+'за февраль 2024г.'!P23+'за март 2024г.'!P23</f>
        <v>0</v>
      </c>
      <c r="Q23" s="25" t="n">
        <f aca="false">'за январь 2024г.'!Q23+'за февраль 2024г.'!Q23+'за март 2024г.'!Q23</f>
        <v>0</v>
      </c>
      <c r="R23" s="25" t="n">
        <f aca="false">'за январь 2024г.'!R23+'за февраль 2024г.'!R23+'за март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f aca="false">'за январь 2024г.'!E24+'за февраль 2024г.'!E24+'за март 2024г.'!E24</f>
        <v>0</v>
      </c>
      <c r="F24" s="25" t="n">
        <f aca="false">'за январь 2024г.'!F24+'за февраль 2024г.'!F24+'за март 2024г.'!F24</f>
        <v>0</v>
      </c>
      <c r="G24" s="25" t="n">
        <f aca="false">'за январь 2024г.'!G24+'за февраль 2024г.'!G24+'за март 2024г.'!G24</f>
        <v>0</v>
      </c>
      <c r="H24" s="25" t="n">
        <f aca="false">'за январь 2024г.'!H24+'за февраль 2024г.'!H24+'за март 2024г.'!H24</f>
        <v>0</v>
      </c>
      <c r="I24" s="25" t="n">
        <f aca="false">'за январь 2024г.'!I24+'за февраль 2024г.'!I24+'за март 2024г.'!I24</f>
        <v>0</v>
      </c>
      <c r="J24" s="25" t="n">
        <f aca="false">'за январь 2024г.'!J24+'за февраль 2024г.'!J24+'за март 2024г.'!J24</f>
        <v>0</v>
      </c>
      <c r="K24" s="20" t="n">
        <f aca="false">E24+G24+I24</f>
        <v>0</v>
      </c>
      <c r="L24" s="20" t="n">
        <f aca="false">F24+H24+J24</f>
        <v>0</v>
      </c>
      <c r="M24" s="25" t="n">
        <f aca="false">'за январь 2024г.'!M24+'за февраль 2024г.'!M24+'за март 2024г.'!M24</f>
        <v>0</v>
      </c>
      <c r="N24" s="25" t="n">
        <f aca="false">'за январь 2024г.'!N24+'за февраль 2024г.'!N24+'за март 2024г.'!N24</f>
        <v>0</v>
      </c>
      <c r="O24" s="25" t="n">
        <f aca="false">'за январь 2024г.'!O24+'за февраль 2024г.'!O24+'за март 2024г.'!O24</f>
        <v>0</v>
      </c>
      <c r="P24" s="25" t="n">
        <f aca="false">'за январь 2024г.'!P24+'за февраль 2024г.'!P24+'за март 2024г.'!P24</f>
        <v>0</v>
      </c>
      <c r="Q24" s="25" t="n">
        <f aca="false">'за январь 2024г.'!Q24+'за февраль 2024г.'!Q24+'за март 2024г.'!Q24</f>
        <v>0</v>
      </c>
      <c r="R24" s="25" t="n">
        <f aca="false">'за январь 2024г.'!R24+'за февраль 2024г.'!R24+'за март 2024г.'!R24</f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f aca="false">'за январь 2024г.'!E25+'за февраль 2024г.'!E25+'за март 2024г.'!E25</f>
        <v>3</v>
      </c>
      <c r="F25" s="25" t="n">
        <f aca="false">'за январь 2024г.'!F25+'за февраль 2024г.'!F25+'за март 2024г.'!F25</f>
        <v>3</v>
      </c>
      <c r="G25" s="25" t="n">
        <f aca="false">'за январь 2024г.'!G25+'за февраль 2024г.'!G25+'за март 2024г.'!G25</f>
        <v>0</v>
      </c>
      <c r="H25" s="25" t="n">
        <f aca="false">'за январь 2024г.'!H25+'за февраль 2024г.'!H25+'за март 2024г.'!H25</f>
        <v>0</v>
      </c>
      <c r="I25" s="25" t="n">
        <f aca="false">'за январь 2024г.'!I25+'за февраль 2024г.'!I25+'за март 2024г.'!I25</f>
        <v>0</v>
      </c>
      <c r="J25" s="25" t="n">
        <f aca="false">'за январь 2024г.'!J25+'за февраль 2024г.'!J25+'за март 2024г.'!J25</f>
        <v>0</v>
      </c>
      <c r="K25" s="20" t="n">
        <f aca="false">E25+G25+I25</f>
        <v>3</v>
      </c>
      <c r="L25" s="20" t="n">
        <f aca="false">F25+H25+J25</f>
        <v>3</v>
      </c>
      <c r="M25" s="25" t="n">
        <f aca="false">'за январь 2024г.'!M25+'за февраль 2024г.'!M25+'за март 2024г.'!M25</f>
        <v>0</v>
      </c>
      <c r="N25" s="25" t="n">
        <f aca="false">'за январь 2024г.'!N25+'за февраль 2024г.'!N25+'за март 2024г.'!N25</f>
        <v>0</v>
      </c>
      <c r="O25" s="25" t="n">
        <f aca="false">'за январь 2024г.'!O25+'за февраль 2024г.'!O25+'за март 2024г.'!O25</f>
        <v>0</v>
      </c>
      <c r="P25" s="25" t="n">
        <f aca="false">'за январь 2024г.'!P25+'за февраль 2024г.'!P25+'за март 2024г.'!P25</f>
        <v>0</v>
      </c>
      <c r="Q25" s="25" t="n">
        <f aca="false">'за январь 2024г.'!Q25+'за февраль 2024г.'!Q25+'за март 2024г.'!Q25</f>
        <v>0</v>
      </c>
      <c r="R25" s="25" t="n">
        <f aca="false">'за январь 2024г.'!R25+'за февраль 2024г.'!R25+'за март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f aca="false">'за январь 2024г.'!E26+'за февраль 2024г.'!E26+'за март 2024г.'!E26</f>
        <v>0</v>
      </c>
      <c r="F26" s="25" t="n">
        <f aca="false">'за январь 2024г.'!F26+'за февраль 2024г.'!F26+'за март 2024г.'!F26</f>
        <v>0</v>
      </c>
      <c r="G26" s="25" t="n">
        <f aca="false">'за январь 2024г.'!G26+'за февраль 2024г.'!G26+'за март 2024г.'!G26</f>
        <v>0</v>
      </c>
      <c r="H26" s="25" t="n">
        <f aca="false">'за январь 2024г.'!H26+'за февраль 2024г.'!H26+'за март 2024г.'!H26</f>
        <v>0</v>
      </c>
      <c r="I26" s="25" t="n">
        <f aca="false">'за январь 2024г.'!I26+'за февраль 2024г.'!I26+'за март 2024г.'!I26</f>
        <v>0</v>
      </c>
      <c r="J26" s="25" t="n">
        <f aca="false">'за январь 2024г.'!J26+'за февраль 2024г.'!J26+'за март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январь 2024г.'!M26+'за февраль 2024г.'!M26+'за март 2024г.'!M26</f>
        <v>0</v>
      </c>
      <c r="N26" s="25" t="n">
        <f aca="false">'за январь 2024г.'!N26+'за февраль 2024г.'!N26+'за март 2024г.'!N26</f>
        <v>0</v>
      </c>
      <c r="O26" s="25" t="n">
        <f aca="false">'за январь 2024г.'!O26+'за февраль 2024г.'!O26+'за март 2024г.'!O26</f>
        <v>0</v>
      </c>
      <c r="P26" s="25" t="n">
        <f aca="false">'за январь 2024г.'!P26+'за февраль 2024г.'!P26+'за март 2024г.'!P26</f>
        <v>0</v>
      </c>
      <c r="Q26" s="25" t="n">
        <f aca="false">'за январь 2024г.'!Q26+'за февраль 2024г.'!Q26+'за март 2024г.'!Q26</f>
        <v>0</v>
      </c>
      <c r="R26" s="25" t="n">
        <f aca="false">'за январь 2024г.'!R26+'за февраль 2024г.'!R26+'за март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4</v>
      </c>
      <c r="D27" s="20" t="n">
        <f aca="false">L27+T27</f>
        <v>2</v>
      </c>
      <c r="E27" s="25" t="n">
        <f aca="false">'за январь 2024г.'!E27+'за февраль 2024г.'!E27+'за март 2024г.'!E27</f>
        <v>4</v>
      </c>
      <c r="F27" s="25" t="n">
        <f aca="false">'за январь 2024г.'!F27+'за февраль 2024г.'!F27+'за март 2024г.'!F27</f>
        <v>2</v>
      </c>
      <c r="G27" s="25" t="n">
        <f aca="false">'за январь 2024г.'!G27+'за февраль 2024г.'!G27+'за март 2024г.'!G27</f>
        <v>0</v>
      </c>
      <c r="H27" s="25" t="n">
        <f aca="false">'за январь 2024г.'!H27+'за февраль 2024г.'!H27+'за март 2024г.'!H27</f>
        <v>0</v>
      </c>
      <c r="I27" s="25" t="n">
        <f aca="false">'за январь 2024г.'!I27+'за февраль 2024г.'!I27+'за март 2024г.'!I27</f>
        <v>0</v>
      </c>
      <c r="J27" s="25" t="n">
        <f aca="false">'за январь 2024г.'!J27+'за февраль 2024г.'!J27+'за март 2024г.'!J27</f>
        <v>0</v>
      </c>
      <c r="K27" s="20" t="n">
        <f aca="false">E27+G27+I27</f>
        <v>4</v>
      </c>
      <c r="L27" s="20" t="n">
        <f aca="false">F27+H27+J27</f>
        <v>2</v>
      </c>
      <c r="M27" s="30" t="n">
        <f aca="false">'за январь 2024г.'!M27+'за февраль 2024г.'!M27+'за март 2024г.'!M27</f>
        <v>0</v>
      </c>
      <c r="N27" s="25" t="n">
        <f aca="false">'за январь 2024г.'!N27+'за февраль 2024г.'!N27+'за март 2024г.'!N27</f>
        <v>0</v>
      </c>
      <c r="O27" s="25" t="n">
        <f aca="false">'за январь 2024г.'!O27+'за февраль 2024г.'!O27+'за март 2024г.'!O27</f>
        <v>0</v>
      </c>
      <c r="P27" s="25" t="n">
        <f aca="false">'за январь 2024г.'!P27+'за февраль 2024г.'!P27+'за март 2024г.'!P27</f>
        <v>0</v>
      </c>
      <c r="Q27" s="25" t="n">
        <f aca="false">'за январь 2024г.'!Q27+'за февраль 2024г.'!Q27+'за март 2024г.'!Q27</f>
        <v>0</v>
      </c>
      <c r="R27" s="25" t="n">
        <f aca="false">'за январь 2024г.'!R27+'за февраль 2024г.'!R27+'за март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'за январь 2024г.'!E28+'за февраль 2024г.'!E28+'за март 2024г.'!E28</f>
        <v>0</v>
      </c>
      <c r="F28" s="25" t="n">
        <f aca="false">'за январь 2024г.'!F28+'за февраль 2024г.'!F28+'за март 2024г.'!F28</f>
        <v>0</v>
      </c>
      <c r="G28" s="25" t="n">
        <f aca="false">'за январь 2024г.'!G28+'за февраль 2024г.'!G28+'за март 2024г.'!G28</f>
        <v>0</v>
      </c>
      <c r="H28" s="25" t="n">
        <f aca="false">'за январь 2024г.'!H28+'за февраль 2024г.'!H28+'за март 2024г.'!H28</f>
        <v>0</v>
      </c>
      <c r="I28" s="25" t="n">
        <f aca="false">'за январь 2024г.'!I28+'за февраль 2024г.'!I28+'за март 2024г.'!I28</f>
        <v>0</v>
      </c>
      <c r="J28" s="25" t="n">
        <f aca="false">'за январь 2024г.'!J28+'за февраль 2024г.'!J28+'за март 2024г.'!J28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'за январь 2024г.'!M28+'за февраль 2024г.'!M28+'за март 2024г.'!M28</f>
        <v>0</v>
      </c>
      <c r="N28" s="25" t="n">
        <f aca="false">'за январь 2024г.'!N28+'за февраль 2024г.'!N28+'за март 2024г.'!N28</f>
        <v>0</v>
      </c>
      <c r="O28" s="25" t="n">
        <f aca="false">'за январь 2024г.'!O28+'за февраль 2024г.'!O28+'за март 2024г.'!O28</f>
        <v>0</v>
      </c>
      <c r="P28" s="25" t="n">
        <f aca="false">'за январь 2024г.'!P28+'за февраль 2024г.'!P28+'за март 2024г.'!P28</f>
        <v>0</v>
      </c>
      <c r="Q28" s="25" t="n">
        <f aca="false">'за январь 2024г.'!Q28+'за февраль 2024г.'!Q28+'за март 2024г.'!Q28</f>
        <v>0</v>
      </c>
      <c r="R28" s="25" t="n">
        <f aca="false">'за январь 2024г.'!R28+'за февраль 2024г.'!R28+'за март 2024г.'!R28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январь 2024г.'!E29+'за февраль 2024г.'!E29+'за март 2024г.'!E29</f>
        <v>0</v>
      </c>
      <c r="F29" s="30" t="n">
        <f aca="false">'за январь 2024г.'!F29+'за февраль 2024г.'!F29+'за март 2024г.'!F29</f>
        <v>0</v>
      </c>
      <c r="G29" s="30" t="n">
        <f aca="false">'за январь 2024г.'!G29+'за февраль 2024г.'!G29+'за март 2024г.'!G29</f>
        <v>0</v>
      </c>
      <c r="H29" s="30" t="n">
        <f aca="false">'за январь 2024г.'!H29+'за февраль 2024г.'!H29+'за март 2024г.'!H29</f>
        <v>0</v>
      </c>
      <c r="I29" s="30" t="n">
        <f aca="false">'за январь 2024г.'!I29+'за февраль 2024г.'!I29+'за март 2024г.'!I29</f>
        <v>0</v>
      </c>
      <c r="J29" s="30" t="n">
        <f aca="false">'за январь 2024г.'!J29+'за февраль 2024г.'!J29+'за март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январь 2024г.'!M29+'за февраль 2024г.'!M29+'за март 2024г.'!M29</f>
        <v>0</v>
      </c>
      <c r="N29" s="30" t="n">
        <f aca="false">'за январь 2024г.'!N29+'за февраль 2024г.'!N29+'за март 2024г.'!N29</f>
        <v>0</v>
      </c>
      <c r="O29" s="30" t="n">
        <f aca="false">'за январь 2024г.'!O29+'за февраль 2024г.'!O29+'за март 2024г.'!O29</f>
        <v>0</v>
      </c>
      <c r="P29" s="30" t="n">
        <f aca="false">'за январь 2024г.'!P29+'за февраль 2024г.'!P29+'за март 2024г.'!P29</f>
        <v>0</v>
      </c>
      <c r="Q29" s="30" t="n">
        <f aca="false">'за январь 2024г.'!Q29+'за февраль 2024г.'!Q29+'за март 2024г.'!Q29</f>
        <v>0</v>
      </c>
      <c r="R29" s="30" t="n">
        <f aca="false">'за январь 2024г.'!R29+'за февраль 2024г.'!R29+'за март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январь 2024г.'!E30+'за февраль 2024г.'!E30+'за март 2024г.'!E30</f>
        <v>0</v>
      </c>
      <c r="F30" s="25" t="n">
        <f aca="false">'за январь 2024г.'!F30+'за февраль 2024г.'!F30+'за март 2024г.'!F30</f>
        <v>0</v>
      </c>
      <c r="G30" s="25" t="n">
        <f aca="false">'за январь 2024г.'!G30+'за февраль 2024г.'!G30+'за март 2024г.'!G30</f>
        <v>0</v>
      </c>
      <c r="H30" s="25" t="n">
        <f aca="false">'за январь 2024г.'!H30+'за февраль 2024г.'!H30+'за март 2024г.'!H30</f>
        <v>0</v>
      </c>
      <c r="I30" s="25" t="n">
        <f aca="false">'за январь 2024г.'!I30+'за февраль 2024г.'!I30+'за март 2024г.'!I30</f>
        <v>0</v>
      </c>
      <c r="J30" s="25" t="n">
        <f aca="false">'за январь 2024г.'!J30+'за февраль 2024г.'!J30+'за март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январь 2024г.'!M30+'за февраль 2024г.'!M30+'за март 2024г.'!M30</f>
        <v>0</v>
      </c>
      <c r="N30" s="25" t="n">
        <f aca="false">'за январь 2024г.'!N30+'за февраль 2024г.'!N30+'за март 2024г.'!N30</f>
        <v>0</v>
      </c>
      <c r="O30" s="25" t="n">
        <f aca="false">'за январь 2024г.'!O30+'за февраль 2024г.'!O30+'за март 2024г.'!O30</f>
        <v>0</v>
      </c>
      <c r="P30" s="25" t="n">
        <f aca="false">'за январь 2024г.'!P30+'за февраль 2024г.'!P30+'за март 2024г.'!P30</f>
        <v>0</v>
      </c>
      <c r="Q30" s="25" t="n">
        <f aca="false">'за январь 2024г.'!Q30+'за февраль 2024г.'!Q30+'за март 2024г.'!Q30</f>
        <v>0</v>
      </c>
      <c r="R30" s="25" t="n">
        <f aca="false">'за январь 2024г.'!R30+'за февраль 2024г.'!R30+'за март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январь 2024г.'!E31+'за февраль 2024г.'!E31+'за март 2024г.'!E31</f>
        <v>0</v>
      </c>
      <c r="F31" s="25" t="n">
        <f aca="false">'за январь 2024г.'!F31+'за февраль 2024г.'!F31+'за март 2024г.'!F31</f>
        <v>0</v>
      </c>
      <c r="G31" s="25" t="n">
        <f aca="false">'за январь 2024г.'!G31+'за февраль 2024г.'!G31+'за март 2024г.'!G31</f>
        <v>0</v>
      </c>
      <c r="H31" s="25" t="n">
        <f aca="false">'за январь 2024г.'!H31+'за февраль 2024г.'!H31+'за март 2024г.'!H31</f>
        <v>0</v>
      </c>
      <c r="I31" s="25" t="n">
        <f aca="false">'за январь 2024г.'!I31+'за февраль 2024г.'!I31+'за март 2024г.'!I31</f>
        <v>0</v>
      </c>
      <c r="J31" s="25" t="n">
        <f aca="false">'за январь 2024г.'!J31+'за февраль 2024г.'!J31+'за март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январь 2024г.'!M31+'за февраль 2024г.'!M31+'за март 2024г.'!M31</f>
        <v>0</v>
      </c>
      <c r="N31" s="25" t="n">
        <f aca="false">'за январь 2024г.'!N31+'за февраль 2024г.'!N31+'за март 2024г.'!N31</f>
        <v>0</v>
      </c>
      <c r="O31" s="25" t="n">
        <f aca="false">'за январь 2024г.'!O31+'за февраль 2024г.'!O31+'за март 2024г.'!O31</f>
        <v>0</v>
      </c>
      <c r="P31" s="25" t="n">
        <f aca="false">'за январь 2024г.'!P31+'за февраль 2024г.'!P31+'за март 2024г.'!P31</f>
        <v>0</v>
      </c>
      <c r="Q31" s="25" t="n">
        <f aca="false">'за январь 2024г.'!Q31+'за февраль 2024г.'!Q31+'за март 2024г.'!Q31</f>
        <v>0</v>
      </c>
      <c r="R31" s="25" t="n">
        <f aca="false">'за январь 2024г.'!R31+'за февраль 2024г.'!R31+'за март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январь 2024г.'!E32+'за февраль 2024г.'!E32+'за март 2024г.'!E32</f>
        <v>0</v>
      </c>
      <c r="F32" s="25" t="n">
        <f aca="false">'за январь 2024г.'!F32+'за февраль 2024г.'!F32+'за март 2024г.'!F32</f>
        <v>0</v>
      </c>
      <c r="G32" s="25" t="n">
        <f aca="false">'за январь 2024г.'!G32+'за февраль 2024г.'!G32+'за март 2024г.'!G32</f>
        <v>0</v>
      </c>
      <c r="H32" s="25" t="n">
        <f aca="false">'за январь 2024г.'!H32+'за февраль 2024г.'!H32+'за март 2024г.'!H32</f>
        <v>0</v>
      </c>
      <c r="I32" s="25" t="n">
        <f aca="false">'за январь 2024г.'!I32+'за февраль 2024г.'!I32+'за март 2024г.'!I32</f>
        <v>0</v>
      </c>
      <c r="J32" s="25" t="n">
        <f aca="false">'за январь 2024г.'!J32+'за февраль 2024г.'!J32+'за март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январь 2024г.'!M32+'за февраль 2024г.'!M32+'за март 2024г.'!M32</f>
        <v>0</v>
      </c>
      <c r="N32" s="25" t="n">
        <f aca="false">'за январь 2024г.'!N32+'за февраль 2024г.'!N32+'за март 2024г.'!N32</f>
        <v>0</v>
      </c>
      <c r="O32" s="25" t="n">
        <f aca="false">'за январь 2024г.'!O32+'за февраль 2024г.'!O32+'за март 2024г.'!O32</f>
        <v>0</v>
      </c>
      <c r="P32" s="25" t="n">
        <f aca="false">'за январь 2024г.'!P32+'за февраль 2024г.'!P32+'за март 2024г.'!P32</f>
        <v>0</v>
      </c>
      <c r="Q32" s="25" t="n">
        <f aca="false">'за январь 2024г.'!Q32+'за февраль 2024г.'!Q32+'за март 2024г.'!Q32</f>
        <v>0</v>
      </c>
      <c r="R32" s="25" t="n">
        <f aca="false">'за январь 2024г.'!R32+'за февраль 2024г.'!R32+'за март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'за январь 2024г.'!E33+'за февраль 2024г.'!E33+'за март 2024г.'!E33</f>
        <v>2</v>
      </c>
      <c r="F33" s="25" t="n">
        <f aca="false">'за январь 2024г.'!F33+'за февраль 2024г.'!F33+'за март 2024г.'!F33</f>
        <v>2</v>
      </c>
      <c r="G33" s="25" t="n">
        <f aca="false">'за январь 2024г.'!G33+'за февраль 2024г.'!G33+'за март 2024г.'!G33</f>
        <v>0</v>
      </c>
      <c r="H33" s="25" t="n">
        <f aca="false">'за январь 2024г.'!H33+'за февраль 2024г.'!H33+'за март 2024г.'!H33</f>
        <v>0</v>
      </c>
      <c r="I33" s="25" t="n">
        <f aca="false">'за январь 2024г.'!I33+'за февраль 2024г.'!I33+'за март 2024г.'!I33</f>
        <v>0</v>
      </c>
      <c r="J33" s="25" t="n">
        <f aca="false">'за январь 2024г.'!J33+'за февраль 2024г.'!J33+'за март 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'за январь 2024г.'!M33+'за февраль 2024г.'!M33+'за март 2024г.'!M33</f>
        <v>0</v>
      </c>
      <c r="N33" s="25" t="n">
        <f aca="false">'за январь 2024г.'!N33+'за февраль 2024г.'!N33+'за март 2024г.'!N33</f>
        <v>0</v>
      </c>
      <c r="O33" s="25" t="n">
        <f aca="false">'за январь 2024г.'!O33+'за февраль 2024г.'!O33+'за март 2024г.'!O33</f>
        <v>0</v>
      </c>
      <c r="P33" s="25" t="n">
        <f aca="false">'за январь 2024г.'!P33+'за февраль 2024г.'!P33+'за март 2024г.'!P33</f>
        <v>0</v>
      </c>
      <c r="Q33" s="25" t="n">
        <f aca="false">'за январь 2024г.'!Q33+'за февраль 2024г.'!Q33+'за март 2024г.'!Q33</f>
        <v>0</v>
      </c>
      <c r="R33" s="25" t="n">
        <f aca="false">'за январь 2024г.'!R33+'за февраль 2024г.'!R33+'за март 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январь 2024г.'!E34+'за февраль 2024г.'!E34+'за март 2024г.'!E34</f>
        <v>0</v>
      </c>
      <c r="F34" s="25" t="n">
        <f aca="false">'за январь 2024г.'!F34+'за февраль 2024г.'!F34+'за март 2024г.'!F34</f>
        <v>0</v>
      </c>
      <c r="G34" s="25" t="n">
        <f aca="false">'за январь 2024г.'!G34+'за февраль 2024г.'!G34+'за март 2024г.'!G34</f>
        <v>0</v>
      </c>
      <c r="H34" s="25" t="n">
        <f aca="false">'за январь 2024г.'!H34+'за февраль 2024г.'!H34+'за март 2024г.'!H34</f>
        <v>0</v>
      </c>
      <c r="I34" s="25" t="n">
        <f aca="false">'за январь 2024г.'!I34+'за февраль 2024г.'!I34+'за март 2024г.'!I34</f>
        <v>0</v>
      </c>
      <c r="J34" s="25" t="n">
        <f aca="false">'за январь 2024г.'!J34+'за февраль 2024г.'!J34+'за март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январь 2024г.'!M34+'за февраль 2024г.'!M34+'за март 2024г.'!M34</f>
        <v>0</v>
      </c>
      <c r="N34" s="25" t="n">
        <f aca="false">'за январь 2024г.'!N34+'за февраль 2024г.'!N34+'за март 2024г.'!N34</f>
        <v>0</v>
      </c>
      <c r="O34" s="25" t="n">
        <f aca="false">'за январь 2024г.'!O34+'за февраль 2024г.'!O34+'за март 2024г.'!O34</f>
        <v>0</v>
      </c>
      <c r="P34" s="25" t="n">
        <f aca="false">'за январь 2024г.'!P34+'за февраль 2024г.'!P34+'за март 2024г.'!P34</f>
        <v>0</v>
      </c>
      <c r="Q34" s="25" t="n">
        <f aca="false">'за январь 2024г.'!Q34+'за февраль 2024г.'!Q34+'за март 2024г.'!Q34</f>
        <v>0</v>
      </c>
      <c r="R34" s="25" t="n">
        <f aca="false">'за январь 2024г.'!R34+'за февраль 2024г.'!R34+'за март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январь 2024г.'!E35+'за февраль 2024г.'!E35+'за март 2024г.'!E35</f>
        <v>0</v>
      </c>
      <c r="F35" s="25" t="n">
        <f aca="false">'за январь 2024г.'!F35+'за февраль 2024г.'!F35+'за март 2024г.'!F35</f>
        <v>0</v>
      </c>
      <c r="G35" s="25" t="n">
        <f aca="false">'за январь 2024г.'!G35+'за февраль 2024г.'!G35+'за март 2024г.'!G35</f>
        <v>0</v>
      </c>
      <c r="H35" s="25" t="n">
        <f aca="false">'за январь 2024г.'!H35+'за февраль 2024г.'!H35+'за март 2024г.'!H35</f>
        <v>0</v>
      </c>
      <c r="I35" s="25" t="n">
        <f aca="false">'за январь 2024г.'!I35+'за февраль 2024г.'!I35+'за март 2024г.'!I35</f>
        <v>0</v>
      </c>
      <c r="J35" s="25" t="n">
        <f aca="false">'за январь 2024г.'!J35+'за февраль 2024г.'!J35+'за март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январь 2024г.'!M35+'за февраль 2024г.'!M35+'за март 2024г.'!M35</f>
        <v>0</v>
      </c>
      <c r="N35" s="25" t="n">
        <f aca="false">'за январь 2024г.'!N35+'за февраль 2024г.'!N35+'за март 2024г.'!N35</f>
        <v>0</v>
      </c>
      <c r="O35" s="25" t="n">
        <f aca="false">'за январь 2024г.'!O35+'за февраль 2024г.'!O35+'за март 2024г.'!O35</f>
        <v>0</v>
      </c>
      <c r="P35" s="25" t="n">
        <f aca="false">'за январь 2024г.'!P35+'за февраль 2024г.'!P35+'за март 2024г.'!P35</f>
        <v>0</v>
      </c>
      <c r="Q35" s="25" t="n">
        <f aca="false">'за январь 2024г.'!Q35+'за февраль 2024г.'!Q35+'за март 2024г.'!Q35</f>
        <v>0</v>
      </c>
      <c r="R35" s="25" t="n">
        <f aca="false">'за январь 2024г.'!R35+'за февраль 2024г.'!R35+'за март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19</v>
      </c>
      <c r="D36" s="48" t="n">
        <f aca="false">SUM(D8:D35)</f>
        <v>14</v>
      </c>
      <c r="E36" s="46" t="n">
        <f aca="false">SUM(E8:E35)</f>
        <v>11</v>
      </c>
      <c r="F36" s="46" t="n">
        <f aca="false">SUM(F8:F35)</f>
        <v>8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11</v>
      </c>
      <c r="L36" s="48" t="n">
        <f aca="false">SUM(L8:L35)</f>
        <v>8</v>
      </c>
      <c r="M36" s="49" t="n">
        <f aca="false">SUM(M8:M35)</f>
        <v>8</v>
      </c>
      <c r="N36" s="46" t="n">
        <f aca="false">SUM(N8:N35)</f>
        <v>6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8</v>
      </c>
      <c r="T36" s="48" t="n">
        <f aca="false">SUM(T8:T35)</f>
        <v>6</v>
      </c>
      <c r="U36" s="50" t="n">
        <f aca="false">S36/C36*100</f>
        <v>42.1052631578947</v>
      </c>
      <c r="V36" s="51" t="n">
        <f aca="false">T36/D36*100</f>
        <v>42.8571428571429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4" colorId="64" zoomScale="95" zoomScaleNormal="95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8</v>
      </c>
      <c r="D16" s="20" t="n">
        <f aca="false">L16+T16</f>
        <v>8</v>
      </c>
      <c r="E16" s="25" t="n">
        <v>5</v>
      </c>
      <c r="F16" s="25" t="n">
        <v>5</v>
      </c>
      <c r="G16" s="25"/>
      <c r="H16" s="25"/>
      <c r="I16" s="25"/>
      <c r="J16" s="25"/>
      <c r="K16" s="20" t="n">
        <f aca="false">E16+G16+I16</f>
        <v>5</v>
      </c>
      <c r="L16" s="20" t="n">
        <f aca="false">F16+H16+J16</f>
        <v>5</v>
      </c>
      <c r="M16" s="25" t="n">
        <v>3</v>
      </c>
      <c r="N16" s="25" t="n">
        <v>3</v>
      </c>
      <c r="O16" s="25"/>
      <c r="P16" s="25"/>
      <c r="Q16" s="25"/>
      <c r="R16" s="25"/>
      <c r="S16" s="20" t="n">
        <f aca="false">M16+O16+Q16</f>
        <v>3</v>
      </c>
      <c r="T16" s="20" t="n">
        <f aca="false">N16+P16+R16</f>
        <v>3</v>
      </c>
      <c r="U16" s="26" t="n">
        <f aca="false">S16/C16*100</f>
        <v>37.5</v>
      </c>
      <c r="V16" s="27" t="n">
        <f aca="false">T16/D16*100</f>
        <v>37.5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v>1</v>
      </c>
      <c r="F22" s="25" t="n">
        <v>1</v>
      </c>
      <c r="G22" s="25"/>
      <c r="H22" s="25"/>
      <c r="I22" s="25"/>
      <c r="J22" s="25"/>
      <c r="K22" s="20" t="n">
        <f aca="false">E22+G22+I22</f>
        <v>1</v>
      </c>
      <c r="L22" s="20" t="n">
        <f aca="false">F22+H22+J22</f>
        <v>1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3</v>
      </c>
      <c r="D24" s="20" t="n">
        <f aca="false">L24+T24</f>
        <v>3</v>
      </c>
      <c r="E24" s="25" t="n">
        <v>3</v>
      </c>
      <c r="F24" s="25" t="n">
        <v>3</v>
      </c>
      <c r="G24" s="25"/>
      <c r="H24" s="25"/>
      <c r="I24" s="25"/>
      <c r="J24" s="25"/>
      <c r="K24" s="20" t="n">
        <f aca="false">E24+G24+I24</f>
        <v>3</v>
      </c>
      <c r="L24" s="20" t="n">
        <f aca="false">F24+H24+J24</f>
        <v>3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v>3</v>
      </c>
      <c r="F25" s="25" t="n">
        <v>3</v>
      </c>
      <c r="G25" s="25"/>
      <c r="H25" s="25"/>
      <c r="I25" s="25"/>
      <c r="J25" s="25"/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3</v>
      </c>
      <c r="D27" s="20" t="n">
        <f aca="false">L27+T27</f>
        <v>3</v>
      </c>
      <c r="E27" s="25" t="n">
        <v>3</v>
      </c>
      <c r="F27" s="25" t="n">
        <v>3</v>
      </c>
      <c r="G27" s="25"/>
      <c r="H27" s="25"/>
      <c r="I27" s="25"/>
      <c r="J27" s="25"/>
      <c r="K27" s="20" t="n">
        <f aca="false">E27+G27+I27</f>
        <v>3</v>
      </c>
      <c r="L27" s="20" t="n">
        <f aca="false">F27+H27+J27</f>
        <v>3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19</v>
      </c>
      <c r="D36" s="48" t="n">
        <f aca="false">SUM(D8:D35)</f>
        <v>19</v>
      </c>
      <c r="E36" s="46" t="n">
        <f aca="false">SUM(E8:E35)</f>
        <v>15</v>
      </c>
      <c r="F36" s="46" t="n">
        <f aca="false">SUM(F8:F35)</f>
        <v>15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15</v>
      </c>
      <c r="L36" s="48" t="n">
        <f aca="false">SUM(L8:L35)</f>
        <v>15</v>
      </c>
      <c r="M36" s="49" t="n">
        <f aca="false">SUM(M8:M35)</f>
        <v>4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4</v>
      </c>
      <c r="T36" s="48" t="n">
        <f aca="false">SUM(T8:T35)</f>
        <v>4</v>
      </c>
      <c r="U36" s="50" t="n">
        <f aca="false">S36/C36*100</f>
        <v>21.0526315789474</v>
      </c>
      <c r="V36" s="51" t="n">
        <f aca="false">T36/D36*100</f>
        <v>21.0526315789474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4" colorId="64" zoomScale="95" zoomScaleNormal="95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0</v>
      </c>
      <c r="D36" s="48" t="n">
        <f aca="false">SUM(D8:D35)</f>
        <v>0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e">
        <f aca="false">S36/C36*100</f>
        <v>#DIV/0!</v>
      </c>
      <c r="V36" s="51" t="e">
        <f aca="false">T36/D36*100</f>
        <v>#DIV/0!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1" colorId="64" zoomScale="95" zoomScaleNormal="95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1</v>
      </c>
      <c r="N10" s="25"/>
      <c r="O10" s="25"/>
      <c r="P10" s="25"/>
      <c r="Q10" s="25"/>
      <c r="R10" s="25"/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</v>
      </c>
      <c r="D36" s="48" t="n">
        <f aca="false">SUM(D8:D35)</f>
        <v>0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1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0</v>
      </c>
      <c r="U36" s="50" t="n">
        <f aca="false">S36/C36*100</f>
        <v>100</v>
      </c>
      <c r="V36" s="51" t="e">
        <f aca="false">T36/D36*100</f>
        <v>#DIV/0!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5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 t="n">
        <v>0</v>
      </c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2</v>
      </c>
      <c r="E28" s="25" t="n">
        <v>2</v>
      </c>
      <c r="F28" s="25" t="n">
        <v>2</v>
      </c>
      <c r="G28" s="25"/>
      <c r="H28" s="25"/>
      <c r="I28" s="25"/>
      <c r="J28" s="25"/>
      <c r="K28" s="20" t="n">
        <f aca="false">E28+G28+I28</f>
        <v>2</v>
      </c>
      <c r="L28" s="20" t="n">
        <f aca="false">F28+H28+J28</f>
        <v>2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</v>
      </c>
      <c r="D36" s="48" t="n">
        <f aca="false">SUM(D8:D35)</f>
        <v>3</v>
      </c>
      <c r="E36" s="46" t="n">
        <f aca="false">SUM(E8:E35)</f>
        <v>3</v>
      </c>
      <c r="F36" s="46" t="n">
        <f aca="false">SUM(F8:F35)</f>
        <v>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</v>
      </c>
      <c r="L36" s="48" t="n">
        <f aca="false">SUM(L8:L35)</f>
        <v>3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70.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2</v>
      </c>
      <c r="E28" s="25" t="n">
        <v>2</v>
      </c>
      <c r="F28" s="25" t="n">
        <v>2</v>
      </c>
      <c r="G28" s="25"/>
      <c r="H28" s="25"/>
      <c r="I28" s="25"/>
      <c r="J28" s="25"/>
      <c r="K28" s="20" t="n">
        <f aca="false">E28+G28+I28</f>
        <v>2</v>
      </c>
      <c r="L28" s="20" t="n">
        <f aca="false">F28+H28+J28</f>
        <v>2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29</v>
      </c>
      <c r="D35" s="20" t="n">
        <f aca="false">L35+T35</f>
        <v>29</v>
      </c>
      <c r="E35" s="25" t="n">
        <v>29</v>
      </c>
      <c r="F35" s="25" t="n">
        <v>29</v>
      </c>
      <c r="G35" s="25"/>
      <c r="H35" s="25"/>
      <c r="I35" s="25"/>
      <c r="J35" s="25"/>
      <c r="K35" s="20" t="n">
        <f aca="false">E35+G35+I35</f>
        <v>29</v>
      </c>
      <c r="L35" s="20" t="n">
        <f aca="false">F35+H35+J35</f>
        <v>29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31</v>
      </c>
      <c r="D36" s="48" t="n">
        <f aca="false">SUM(D8:D35)</f>
        <v>31</v>
      </c>
      <c r="E36" s="46" t="n">
        <f aca="false">SUM(E8:E35)</f>
        <v>31</v>
      </c>
      <c r="F36" s="46" t="n">
        <f aca="false">SUM(F8:F35)</f>
        <v>31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31</v>
      </c>
      <c r="L36" s="48" t="n">
        <f aca="false">SUM(L8:L35)</f>
        <v>31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C1" colorId="64" zoomScale="95" zoomScaleNormal="95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апрель 2024г.'!E8+'за май 2024г. '!E8+'за июнь 2024г.'!E8</f>
        <v>0</v>
      </c>
      <c r="F8" s="25" t="n">
        <f aca="false">'за апрель 2024г.'!F8+'за май 2024г. '!F8+'за июнь 2024г.'!F8</f>
        <v>0</v>
      </c>
      <c r="G8" s="25" t="n">
        <f aca="false">'за апрель 2024г.'!G8+'за май 2024г. '!G8+'за июнь 2024г.'!G8</f>
        <v>0</v>
      </c>
      <c r="H8" s="25" t="n">
        <f aca="false">'за апрель 2024г.'!H8+'за май 2024г. '!H8+'за июнь 2024г.'!H8</f>
        <v>0</v>
      </c>
      <c r="I8" s="25" t="n">
        <f aca="false">'за апрель 2024г.'!I8+'за май 2024г. '!I8+'за июнь 2024г.'!I8</f>
        <v>0</v>
      </c>
      <c r="J8" s="25" t="n">
        <f aca="false">'за апрель 2024г.'!J8+'за май 2024г. '!J8+'за июнь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апрель 2024г.'!M8+'за май 2024г. '!M8+'за июнь 2024г.'!M8</f>
        <v>0</v>
      </c>
      <c r="N8" s="25" t="n">
        <f aca="false">'за апрель 2024г.'!N8+'за май 2024г. '!N8+'за июнь 2024г.'!N8</f>
        <v>0</v>
      </c>
      <c r="O8" s="25" t="n">
        <f aca="false">'за апрель 2024г.'!O8+'за май 2024г. '!O8+'за июнь 2024г.'!O8</f>
        <v>0</v>
      </c>
      <c r="P8" s="25" t="n">
        <f aca="false">'за апрель 2024г.'!P8+'за май 2024г. '!P8+'за июнь 2024г.'!P8</f>
        <v>0</v>
      </c>
      <c r="Q8" s="25" t="n">
        <f aca="false">'за апрель 2024г.'!Q8+'за май 2024г. '!Q8+'за июнь 2024г.'!Q8</f>
        <v>0</v>
      </c>
      <c r="R8" s="25" t="n">
        <f aca="false">'за апрель 2024г.'!R8+'за май 2024г. '!R8+'за июнь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апрель 2024г.'!E9+'за май 2024г. '!E9+'за июнь 2024г.'!E9</f>
        <v>0</v>
      </c>
      <c r="F9" s="25" t="n">
        <f aca="false">'за апрель 2024г.'!F9+'за май 2024г. '!F9+'за июнь 2024г.'!F9</f>
        <v>0</v>
      </c>
      <c r="G9" s="25" t="n">
        <f aca="false">'за апрель 2024г.'!G9+'за май 2024г. '!G9+'за июнь 2024г.'!G9</f>
        <v>0</v>
      </c>
      <c r="H9" s="25" t="n">
        <f aca="false">'за апрель 2024г.'!H9+'за май 2024г. '!H9+'за июнь 2024г.'!H9</f>
        <v>0</v>
      </c>
      <c r="I9" s="25" t="n">
        <f aca="false">'за апрель 2024г.'!I9+'за май 2024г. '!I9+'за июнь 2024г.'!I9</f>
        <v>0</v>
      </c>
      <c r="J9" s="25" t="n">
        <f aca="false">'за апрель 2024г.'!J9+'за май 2024г. '!J9+'за июнь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апрель 2024г.'!M9+'за май 2024г. '!M9+'за июнь 2024г.'!M9</f>
        <v>0</v>
      </c>
      <c r="N9" s="25" t="n">
        <f aca="false">'за апрель 2024г.'!N9+'за май 2024г. '!N9+'за июнь 2024г.'!N9</f>
        <v>0</v>
      </c>
      <c r="O9" s="25" t="n">
        <f aca="false">'за апрель 2024г.'!O9+'за май 2024г. '!O9+'за июнь 2024г.'!O9</f>
        <v>0</v>
      </c>
      <c r="P9" s="25" t="n">
        <f aca="false">'за апрель 2024г.'!P9+'за май 2024г. '!P9+'за июнь 2024г.'!P9</f>
        <v>0</v>
      </c>
      <c r="Q9" s="25" t="n">
        <f aca="false">'за апрель 2024г.'!Q9+'за май 2024г. '!Q9+'за июнь 2024г.'!Q9</f>
        <v>0</v>
      </c>
      <c r="R9" s="25" t="n">
        <f aca="false">'за апрель 2024г.'!R9+'за май 2024г. '!R9+'за июнь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f aca="false">'за апрель 2024г.'!E10+'за май 2024г. '!E10+'за июнь 2024г.'!E10</f>
        <v>0</v>
      </c>
      <c r="F10" s="25" t="n">
        <f aca="false">'за апрель 2024г.'!F10+'за май 2024г. '!F10+'за июнь 2024г.'!F10</f>
        <v>0</v>
      </c>
      <c r="G10" s="25" t="n">
        <f aca="false">'за апрель 2024г.'!G10+'за май 2024г. '!G10+'за июнь 2024г.'!G10</f>
        <v>0</v>
      </c>
      <c r="H10" s="25" t="n">
        <f aca="false">'за апрель 2024г.'!H10+'за май 2024г. '!H10+'за июнь 2024г.'!H10</f>
        <v>0</v>
      </c>
      <c r="I10" s="25" t="n">
        <f aca="false">'за апрель 2024г.'!I10+'за май 2024г. '!I10+'за июнь 2024г.'!I10</f>
        <v>0</v>
      </c>
      <c r="J10" s="25" t="n">
        <f aca="false">'за апрель 2024г.'!J10+'за май 2024г. '!J10+'за июнь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апрель 2024г.'!M10+'за май 2024г. '!M10+'за июнь 2024г.'!M10</f>
        <v>1</v>
      </c>
      <c r="N10" s="25" t="n">
        <f aca="false">'за апрель 2024г.'!N10+'за май 2024г. '!N10+'за июнь 2024г.'!N10</f>
        <v>0</v>
      </c>
      <c r="O10" s="25" t="n">
        <f aca="false">'за апрель 2024г.'!O10+'за май 2024г. '!O10+'за июнь 2024г.'!O10</f>
        <v>0</v>
      </c>
      <c r="P10" s="25" t="n">
        <f aca="false">'за апрель 2024г.'!P10+'за май 2024г. '!P10+'за июнь 2024г.'!P10</f>
        <v>0</v>
      </c>
      <c r="Q10" s="25" t="n">
        <f aca="false">'за апрель 2024г.'!Q10+'за май 2024г. '!Q10+'за июнь 2024г.'!Q10</f>
        <v>0</v>
      </c>
      <c r="R10" s="25" t="n">
        <f aca="false">'за апрель 2024г.'!R10+'за май 2024г. '!R10+'за июнь 2024г.'!R10</f>
        <v>0</v>
      </c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апрель 2024г.'!E11+'за май 2024г. '!E11+'за июнь 2024г.'!E11</f>
        <v>0</v>
      </c>
      <c r="F11" s="25" t="n">
        <f aca="false">'за апрель 2024г.'!F11+'за май 2024г. '!F11+'за июнь 2024г.'!F11</f>
        <v>0</v>
      </c>
      <c r="G11" s="25" t="n">
        <f aca="false">'за апрель 2024г.'!G11+'за май 2024г. '!G11+'за июнь 2024г.'!G11</f>
        <v>0</v>
      </c>
      <c r="H11" s="25" t="n">
        <f aca="false">'за апрель 2024г.'!H11+'за май 2024г. '!H11+'за июнь 2024г.'!H11</f>
        <v>0</v>
      </c>
      <c r="I11" s="25" t="n">
        <f aca="false">'за апрель 2024г.'!I11+'за май 2024г. '!I11+'за июнь 2024г.'!I11</f>
        <v>0</v>
      </c>
      <c r="J11" s="25" t="n">
        <f aca="false">'за апрель 2024г.'!J11+'за май 2024г. '!J11+'за июнь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апрель 2024г.'!M11+'за май 2024г. '!M11+'за июнь 2024г.'!M11</f>
        <v>0</v>
      </c>
      <c r="N11" s="25" t="n">
        <f aca="false">'за апрель 2024г.'!N11+'за май 2024г. '!N11+'за июнь 2024г.'!N11</f>
        <v>0</v>
      </c>
      <c r="O11" s="25" t="n">
        <f aca="false">'за апрель 2024г.'!O11+'за май 2024г. '!O11+'за июнь 2024г.'!O11</f>
        <v>0</v>
      </c>
      <c r="P11" s="25" t="n">
        <f aca="false">'за апрель 2024г.'!P11+'за май 2024г. '!P11+'за июнь 2024г.'!P11</f>
        <v>0</v>
      </c>
      <c r="Q11" s="25" t="n">
        <f aca="false">'за апрель 2024г.'!Q11+'за май 2024г. '!Q11+'за июнь 2024г.'!Q11</f>
        <v>0</v>
      </c>
      <c r="R11" s="25" t="n">
        <f aca="false">'за апрель 2024г.'!R11+'за май 2024г. '!R11+'за июнь 2024г.'!R11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'за апрель 2024г.'!E12+'за май 2024г. '!E12+'за июнь 2024г.'!E12</f>
        <v>0</v>
      </c>
      <c r="F12" s="25" t="n">
        <f aca="false">'за апрель 2024г.'!F12+'за май 2024г. '!F12+'за июнь 2024г.'!F12</f>
        <v>0</v>
      </c>
      <c r="G12" s="25" t="n">
        <f aca="false">'за апрель 2024г.'!G12+'за май 2024г. '!G12+'за июнь 2024г.'!G12</f>
        <v>0</v>
      </c>
      <c r="H12" s="25" t="n">
        <f aca="false">'за апрель 2024г.'!H12+'за май 2024г. '!H12+'за июнь 2024г.'!H12</f>
        <v>0</v>
      </c>
      <c r="I12" s="25" t="n">
        <f aca="false">'за апрель 2024г.'!I12+'за май 2024г. '!I12+'за июнь 2024г.'!I12</f>
        <v>0</v>
      </c>
      <c r="J12" s="25" t="n">
        <f aca="false">'за апрель 2024г.'!J12+'за май 2024г. '!J12+'за июнь 2024г.'!J12</f>
        <v>0</v>
      </c>
      <c r="K12" s="20" t="n">
        <f aca="false">E12+G12+I12</f>
        <v>0</v>
      </c>
      <c r="L12" s="20" t="n">
        <f aca="false">F12+H12+J12</f>
        <v>0</v>
      </c>
      <c r="M12" s="75" t="n">
        <f aca="false">'за апрель 2024г.'!M12+'за май 2024г. '!M12+'за июнь 2024г.'!M12</f>
        <v>1</v>
      </c>
      <c r="N12" s="75" t="n">
        <f aca="false">'за апрель 2024г.'!N12+'за май 2024г. '!N12+'за июнь 2024г.'!N12</f>
        <v>1</v>
      </c>
      <c r="O12" s="25" t="n">
        <f aca="false">'за апрель 2024г.'!O12+'за май 2024г. '!O12+'за июнь 2024г.'!O12</f>
        <v>0</v>
      </c>
      <c r="P12" s="25" t="n">
        <f aca="false">'за апрель 2024г.'!P12+'за май 2024г. '!P12+'за июнь 2024г.'!P12</f>
        <v>0</v>
      </c>
      <c r="Q12" s="25" t="n">
        <f aca="false">'за апрель 2024г.'!Q12+'за май 2024г. '!Q12+'за июнь 2024г.'!Q12</f>
        <v>0</v>
      </c>
      <c r="R12" s="25" t="n">
        <f aca="false">'за апрель 2024г.'!R12+'за май 2024г. '!R12+'за июнь 2024г.'!R12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f aca="false">'за апрель 2024г.'!E13+'за май 2024г. '!E13+'за июнь 2024г.'!E13</f>
        <v>0</v>
      </c>
      <c r="F13" s="34" t="n">
        <f aca="false">'за апрель 2024г.'!F13+'за май 2024г. '!F13+'за июнь 2024г.'!F13</f>
        <v>0</v>
      </c>
      <c r="G13" s="34" t="n">
        <f aca="false">'за апрель 2024г.'!G13+'за май 2024г. '!G13+'за июнь 2024г.'!G13</f>
        <v>0</v>
      </c>
      <c r="H13" s="34" t="n">
        <f aca="false">'за апрель 2024г.'!H13+'за май 2024г. '!H13+'за июнь 2024г.'!H13</f>
        <v>0</v>
      </c>
      <c r="I13" s="34" t="n">
        <f aca="false">'за апрель 2024г.'!I13+'за май 2024г. '!I13+'за июнь 2024г.'!I13</f>
        <v>0</v>
      </c>
      <c r="J13" s="34" t="n">
        <f aca="false">'за апрель 2024г.'!J13+'за май 2024г. '!J13+'за июнь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апрель 2024г.'!M13+'за май 2024г. '!M13+'за июнь 2024г.'!M13</f>
        <v>0</v>
      </c>
      <c r="N13" s="34" t="n">
        <f aca="false">'за апрель 2024г.'!N13+'за май 2024г. '!N13+'за июнь 2024г.'!N13</f>
        <v>0</v>
      </c>
      <c r="O13" s="34" t="n">
        <f aca="false">'за апрель 2024г.'!O13+'за май 2024г. '!O13+'за июнь 2024г.'!O13</f>
        <v>0</v>
      </c>
      <c r="P13" s="34" t="n">
        <f aca="false">'за апрель 2024г.'!P13+'за май 2024г. '!P13+'за июнь 2024г.'!P13</f>
        <v>0</v>
      </c>
      <c r="Q13" s="34" t="n">
        <f aca="false">'за апрель 2024г.'!Q13+'за май 2024г. '!Q13+'за июнь 2024г.'!Q13</f>
        <v>0</v>
      </c>
      <c r="R13" s="34" t="n">
        <f aca="false">'за апрель 2024г.'!R13+'за май 2024г. '!R13+'за июнь 2024г.'!R13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апрель 2024г.'!E14+'за май 2024г. '!E14+'за июнь 2024г.'!E14</f>
        <v>0</v>
      </c>
      <c r="F14" s="34" t="n">
        <f aca="false">'за апрель 2024г.'!F14+'за май 2024г. '!F14+'за июнь 2024г.'!F14</f>
        <v>0</v>
      </c>
      <c r="G14" s="34" t="n">
        <f aca="false">'за апрель 2024г.'!G14+'за май 2024г. '!G14+'за июнь 2024г.'!G14</f>
        <v>0</v>
      </c>
      <c r="H14" s="34" t="n">
        <f aca="false">'за апрель 2024г.'!H14+'за май 2024г. '!H14+'за июнь 2024г.'!H14</f>
        <v>0</v>
      </c>
      <c r="I14" s="34" t="n">
        <f aca="false">'за апрель 2024г.'!I14+'за май 2024г. '!I14+'за июнь 2024г.'!I14</f>
        <v>0</v>
      </c>
      <c r="J14" s="34" t="n">
        <f aca="false">'за апрель 2024г.'!J14+'за май 2024г. '!J14+'за июнь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апрель 2024г.'!M14+'за май 2024г. '!M14+'за июнь 2024г.'!M14</f>
        <v>0</v>
      </c>
      <c r="N14" s="34" t="n">
        <f aca="false">'за апрель 2024г.'!N14+'за май 2024г. '!N14+'за июнь 2024г.'!N14</f>
        <v>0</v>
      </c>
      <c r="O14" s="34" t="n">
        <f aca="false">'за апрель 2024г.'!O14+'за май 2024г. '!O14+'за июнь 2024г.'!O14</f>
        <v>0</v>
      </c>
      <c r="P14" s="34" t="n">
        <f aca="false">'за апрель 2024г.'!P14+'за май 2024г. '!P14+'за июнь 2024г.'!P14</f>
        <v>0</v>
      </c>
      <c r="Q14" s="34" t="n">
        <f aca="false">'за апрель 2024г.'!Q14+'за май 2024г. '!Q14+'за июнь 2024г.'!Q14</f>
        <v>0</v>
      </c>
      <c r="R14" s="34" t="n">
        <f aca="false">'за апрель 2024г.'!R14+'за май 2024г. '!R14+'за июнь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'за апрель 2024г.'!E15+'за май 2024г. '!E15+'за июнь 2024г.'!E15</f>
        <v>0</v>
      </c>
      <c r="F15" s="25" t="n">
        <f aca="false">'за апрель 2024г.'!F15+'за май 2024г. '!F15+'за июнь 2024г.'!F15</f>
        <v>0</v>
      </c>
      <c r="G15" s="25" t="n">
        <f aca="false">'за апрель 2024г.'!G15+'за май 2024г. '!G15+'за июнь 2024г.'!G15</f>
        <v>0</v>
      </c>
      <c r="H15" s="25" t="n">
        <f aca="false">'за апрель 2024г.'!H15+'за май 2024г. '!H15+'за июнь 2024г.'!H15</f>
        <v>0</v>
      </c>
      <c r="I15" s="25" t="n">
        <f aca="false">'за апрель 2024г.'!I15+'за май 2024г. '!I15+'за июнь 2024г.'!I15</f>
        <v>0</v>
      </c>
      <c r="J15" s="25" t="n">
        <f aca="false">'за апрель 2024г.'!J15+'за май 2024г. '!J15+'за июнь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'за апрель 2024г.'!M15+'за май 2024г. '!M15+'за июнь 2024г.'!M15</f>
        <v>0</v>
      </c>
      <c r="N15" s="25" t="n">
        <f aca="false">'за апрель 2024г.'!N15+'за май 2024г. '!N15+'за июнь 2024г.'!N15</f>
        <v>0</v>
      </c>
      <c r="O15" s="25" t="n">
        <f aca="false">'за апрель 2024г.'!O15+'за май 2024г. '!O15+'за июнь 2024г.'!O15</f>
        <v>0</v>
      </c>
      <c r="P15" s="25" t="n">
        <f aca="false">'за апрель 2024г.'!P15+'за май 2024г. '!P15+'за июнь 2024г.'!P15</f>
        <v>0</v>
      </c>
      <c r="Q15" s="25" t="n">
        <f aca="false">'за апрель 2024г.'!Q15+'за май 2024г. '!Q15+'за июнь 2024г.'!Q15</f>
        <v>0</v>
      </c>
      <c r="R15" s="25" t="n">
        <f aca="false">'за апрель 2024г.'!R15+'за май 2024г. '!R15+'за июнь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8</v>
      </c>
      <c r="D16" s="20" t="n">
        <f aca="false">L16+T16</f>
        <v>8</v>
      </c>
      <c r="E16" s="25" t="n">
        <f aca="false">'за апрель 2024г.'!E16+'за май 2024г. '!E16+'за июнь 2024г.'!E16</f>
        <v>5</v>
      </c>
      <c r="F16" s="25" t="n">
        <f aca="false">'за апрель 2024г.'!F16+'за май 2024г. '!F16+'за июнь 2024г.'!F16</f>
        <v>5</v>
      </c>
      <c r="G16" s="25" t="n">
        <f aca="false">'за апрель 2024г.'!G16+'за май 2024г. '!G16+'за июнь 2024г.'!G16</f>
        <v>0</v>
      </c>
      <c r="H16" s="25" t="n">
        <f aca="false">'за апрель 2024г.'!H16+'за май 2024г. '!H16+'за июнь 2024г.'!H16</f>
        <v>0</v>
      </c>
      <c r="I16" s="25" t="n">
        <f aca="false">'за апрель 2024г.'!I16+'за май 2024г. '!I16+'за июнь 2024г.'!I16</f>
        <v>0</v>
      </c>
      <c r="J16" s="25" t="n">
        <f aca="false">'за апрель 2024г.'!J16+'за май 2024г. '!J16+'за июнь 2024г.'!J16</f>
        <v>0</v>
      </c>
      <c r="K16" s="20" t="n">
        <f aca="false">E16+G16+I16</f>
        <v>5</v>
      </c>
      <c r="L16" s="20" t="n">
        <f aca="false">F16+H16+J16</f>
        <v>5</v>
      </c>
      <c r="M16" s="25" t="n">
        <f aca="false">'за апрель 2024г.'!M16+'за май 2024г. '!M16+'за июнь 2024г.'!M16</f>
        <v>3</v>
      </c>
      <c r="N16" s="25" t="n">
        <f aca="false">'за апрель 2024г.'!N16+'за май 2024г. '!N16+'за июнь 2024г.'!N16</f>
        <v>3</v>
      </c>
      <c r="O16" s="25" t="n">
        <f aca="false">'за апрель 2024г.'!O16+'за май 2024г. '!O16+'за июнь 2024г.'!O16</f>
        <v>0</v>
      </c>
      <c r="P16" s="25" t="n">
        <f aca="false">'за апрель 2024г.'!P16+'за май 2024г. '!P16+'за июнь 2024г.'!P16</f>
        <v>0</v>
      </c>
      <c r="Q16" s="25" t="n">
        <f aca="false">'за апрель 2024г.'!Q16+'за май 2024г. '!Q16+'за июнь 2024г.'!Q16</f>
        <v>0</v>
      </c>
      <c r="R16" s="25" t="n">
        <f aca="false">'за апрель 2024г.'!R16+'за май 2024г. '!R16+'за июнь 2024г.'!R16</f>
        <v>0</v>
      </c>
      <c r="S16" s="20" t="n">
        <f aca="false">M16+O16+Q16</f>
        <v>3</v>
      </c>
      <c r="T16" s="20" t="n">
        <f aca="false">N16+P16+R16</f>
        <v>3</v>
      </c>
      <c r="U16" s="26" t="n">
        <f aca="false">S16/C16*100</f>
        <v>37.5</v>
      </c>
      <c r="V16" s="27" t="n">
        <f aca="false">T16/D16*100</f>
        <v>37.5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апрель 2024г.'!E17+'за май 2024г. '!E17+'за июнь 2024г.'!E17</f>
        <v>0</v>
      </c>
      <c r="F17" s="25" t="n">
        <f aca="false">'за апрель 2024г.'!F17+'за май 2024г. '!F17+'за июнь 2024г.'!F17</f>
        <v>0</v>
      </c>
      <c r="G17" s="25" t="n">
        <f aca="false">'за апрель 2024г.'!G17+'за май 2024г. '!G17+'за июнь 2024г.'!G17</f>
        <v>0</v>
      </c>
      <c r="H17" s="25" t="n">
        <f aca="false">'за апрель 2024г.'!H17+'за май 2024г. '!H17+'за июнь 2024г.'!H17</f>
        <v>0</v>
      </c>
      <c r="I17" s="25" t="n">
        <f aca="false">'за апрель 2024г.'!I17+'за май 2024г. '!I17+'за июнь 2024г.'!I17</f>
        <v>0</v>
      </c>
      <c r="J17" s="25" t="n">
        <f aca="false">'за апрель 2024г.'!J17+'за май 2024г. '!J17+'за июнь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апрель 2024г.'!M17+'за май 2024г. '!M17+'за июнь 2024г.'!M17</f>
        <v>0</v>
      </c>
      <c r="N17" s="25" t="n">
        <f aca="false">'за апрель 2024г.'!N17+'за май 2024г. '!N17+'за июнь 2024г.'!N17</f>
        <v>0</v>
      </c>
      <c r="O17" s="25" t="n">
        <f aca="false">'за апрель 2024г.'!O17+'за май 2024г. '!O17+'за июнь 2024г.'!O17</f>
        <v>0</v>
      </c>
      <c r="P17" s="25" t="n">
        <f aca="false">'за апрель 2024г.'!P17+'за май 2024г. '!P17+'за июнь 2024г.'!P17</f>
        <v>0</v>
      </c>
      <c r="Q17" s="25" t="n">
        <f aca="false">'за апрель 2024г.'!Q17+'за май 2024г. '!Q17+'за июнь 2024г.'!Q17</f>
        <v>0</v>
      </c>
      <c r="R17" s="25" t="n">
        <f aca="false">'за апрель 2024г.'!R17+'за май 2024г. '!R17+'за июнь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апрель 2024г.'!E18+'за май 2024г. '!E18+'за июнь 2024г.'!E18</f>
        <v>0</v>
      </c>
      <c r="F18" s="25" t="n">
        <f aca="false">'за апрель 2024г.'!F18+'за май 2024г. '!F18+'за июнь 2024г.'!F18</f>
        <v>0</v>
      </c>
      <c r="G18" s="25" t="n">
        <f aca="false">'за апрель 2024г.'!G18+'за май 2024г. '!G18+'за июнь 2024г.'!G18</f>
        <v>0</v>
      </c>
      <c r="H18" s="25" t="n">
        <f aca="false">'за апрель 2024г.'!H18+'за май 2024г. '!H18+'за июнь 2024г.'!H18</f>
        <v>0</v>
      </c>
      <c r="I18" s="25" t="n">
        <f aca="false">'за апрель 2024г.'!I18+'за май 2024г. '!I18+'за июнь 2024г.'!I18</f>
        <v>0</v>
      </c>
      <c r="J18" s="25" t="n">
        <f aca="false">'за апрель 2024г.'!J18+'за май 2024г. '!J18+'за июнь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апрель 2024г.'!M18+'за май 2024г. '!M18+'за июнь 2024г.'!M18</f>
        <v>0</v>
      </c>
      <c r="N18" s="25" t="n">
        <f aca="false">'за апрель 2024г.'!N18+'за май 2024г. '!N18+'за июнь 2024г.'!N18</f>
        <v>0</v>
      </c>
      <c r="O18" s="25" t="n">
        <f aca="false">'за апрель 2024г.'!O18+'за май 2024г. '!O18+'за июнь 2024г.'!O18</f>
        <v>0</v>
      </c>
      <c r="P18" s="25" t="n">
        <f aca="false">'за апрель 2024г.'!P18+'за май 2024г. '!P18+'за июнь 2024г.'!P18</f>
        <v>0</v>
      </c>
      <c r="Q18" s="25" t="n">
        <f aca="false">'за апрель 2024г.'!Q18+'за май 2024г. '!Q18+'за июнь 2024г.'!Q18</f>
        <v>0</v>
      </c>
      <c r="R18" s="25" t="n">
        <f aca="false">'за апрель 2024г.'!R18+'за май 2024г. '!R18+'за июнь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апрель 2024г.'!E19+'за май 2024г. '!E19+'за июнь 2024г.'!E19</f>
        <v>0</v>
      </c>
      <c r="F19" s="25" t="n">
        <f aca="false">'за апрель 2024г.'!F19+'за май 2024г. '!F19+'за июнь 2024г.'!F19</f>
        <v>0</v>
      </c>
      <c r="G19" s="25" t="n">
        <f aca="false">'за апрель 2024г.'!G19+'за май 2024г. '!G19+'за июнь 2024г.'!G19</f>
        <v>0</v>
      </c>
      <c r="H19" s="25" t="n">
        <f aca="false">'за апрель 2024г.'!H19+'за май 2024г. '!H19+'за июнь 2024г.'!H19</f>
        <v>0</v>
      </c>
      <c r="I19" s="25" t="n">
        <f aca="false">'за апрель 2024г.'!I19+'за май 2024г. '!I19+'за июнь 2024г.'!I19</f>
        <v>0</v>
      </c>
      <c r="J19" s="25" t="n">
        <f aca="false">'за апрель 2024г.'!J19+'за май 2024г. '!J19+'за июнь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апрель 2024г.'!M19+'за май 2024г. '!M19+'за июнь 2024г.'!M19</f>
        <v>0</v>
      </c>
      <c r="N19" s="25" t="n">
        <f aca="false">'за апрель 2024г.'!N19+'за май 2024г. '!N19+'за июнь 2024г.'!N19</f>
        <v>0</v>
      </c>
      <c r="O19" s="25" t="n">
        <f aca="false">'за апрель 2024г.'!O19+'за май 2024г. '!O19+'за июнь 2024г.'!O19</f>
        <v>0</v>
      </c>
      <c r="P19" s="25" t="n">
        <f aca="false">'за апрель 2024г.'!P19+'за май 2024г. '!P19+'за июнь 2024г.'!P19</f>
        <v>0</v>
      </c>
      <c r="Q19" s="25" t="n">
        <f aca="false">'за апрель 2024г.'!Q19+'за май 2024г. '!Q19+'за июнь 2024г.'!Q19</f>
        <v>0</v>
      </c>
      <c r="R19" s="25" t="n">
        <f aca="false">'за апрель 2024г.'!R19+'за май 2024г. '!R19+'за июнь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апрель 2024г.'!E20+'за май 2024г. '!E20+'за июнь 2024г.'!E20</f>
        <v>0</v>
      </c>
      <c r="F20" s="25" t="n">
        <f aca="false">'за апрель 2024г.'!F20+'за май 2024г. '!F20+'за июнь 2024г.'!F20</f>
        <v>0</v>
      </c>
      <c r="G20" s="25" t="n">
        <f aca="false">'за апрель 2024г.'!G20+'за май 2024г. '!G20+'за июнь 2024г.'!G20</f>
        <v>0</v>
      </c>
      <c r="H20" s="25" t="n">
        <f aca="false">'за апрель 2024г.'!H20+'за май 2024г. '!H20+'за июнь 2024г.'!H20</f>
        <v>0</v>
      </c>
      <c r="I20" s="25" t="n">
        <f aca="false">'за апрель 2024г.'!I20+'за май 2024г. '!I20+'за июнь 2024г.'!I20</f>
        <v>0</v>
      </c>
      <c r="J20" s="25" t="n">
        <f aca="false">'за апрель 2024г.'!J20+'за май 2024г. '!J20+'за июнь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апрель 2024г.'!M20+'за май 2024г. '!M20+'за июнь 2024г.'!M20</f>
        <v>0</v>
      </c>
      <c r="N20" s="25" t="n">
        <f aca="false">'за апрель 2024г.'!N20+'за май 2024г. '!N20+'за июнь 2024г.'!N20</f>
        <v>0</v>
      </c>
      <c r="O20" s="25" t="n">
        <f aca="false">'за апрель 2024г.'!O20+'за май 2024г. '!O20+'за июнь 2024г.'!O20</f>
        <v>0</v>
      </c>
      <c r="P20" s="25" t="n">
        <f aca="false">'за апрель 2024г.'!P20+'за май 2024г. '!P20+'за июнь 2024г.'!P20</f>
        <v>0</v>
      </c>
      <c r="Q20" s="25" t="n">
        <f aca="false">'за апрель 2024г.'!Q20+'за май 2024г. '!Q20+'за июнь 2024г.'!Q20</f>
        <v>0</v>
      </c>
      <c r="R20" s="25" t="n">
        <f aca="false">'за апрель 2024г.'!R20+'за май 2024г. '!R20+'за июнь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'за апрель 2024г.'!E21+'за май 2024г. '!E21+'за июнь 2024г.'!E21</f>
        <v>0</v>
      </c>
      <c r="F21" s="25" t="n">
        <f aca="false">'за апрель 2024г.'!F21+'за май 2024г. '!F21+'за июнь 2024г.'!F21</f>
        <v>0</v>
      </c>
      <c r="G21" s="25" t="n">
        <f aca="false">'за апрель 2024г.'!G21+'за май 2024г. '!G21+'за июнь 2024г.'!G21</f>
        <v>0</v>
      </c>
      <c r="H21" s="25" t="n">
        <f aca="false">'за апрель 2024г.'!H21+'за май 2024г. '!H21+'за июнь 2024г.'!H21</f>
        <v>0</v>
      </c>
      <c r="I21" s="25" t="n">
        <f aca="false">'за апрель 2024г.'!I21+'за май 2024г. '!I21+'за июнь 2024г.'!I21</f>
        <v>0</v>
      </c>
      <c r="J21" s="25" t="n">
        <f aca="false">'за апрель 2024г.'!J21+'за май 2024г. '!J21+'за июнь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апрель 2024г.'!M21+'за май 2024г. '!M21+'за июнь 2024г.'!M21</f>
        <v>0</v>
      </c>
      <c r="N21" s="25" t="n">
        <f aca="false">'за апрель 2024г.'!N21+'за май 2024г. '!N21+'за июнь 2024г.'!N21</f>
        <v>0</v>
      </c>
      <c r="O21" s="25" t="n">
        <f aca="false">'за апрель 2024г.'!O21+'за май 2024г. '!O21+'за июнь 2024г.'!O21</f>
        <v>0</v>
      </c>
      <c r="P21" s="25" t="n">
        <f aca="false">'за апрель 2024г.'!P21+'за май 2024г. '!P21+'за июнь 2024г.'!P21</f>
        <v>0</v>
      </c>
      <c r="Q21" s="25" t="n">
        <f aca="false">'за апрель 2024г.'!Q21+'за май 2024г. '!Q21+'за июнь 2024г.'!Q21</f>
        <v>0</v>
      </c>
      <c r="R21" s="25" t="n">
        <f aca="false">'за апрель 2024г.'!R21+'за май 2024г. '!R21+'за июнь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f aca="false">'за апрель 2024г.'!E22+'за май 2024г. '!E22+'за июнь 2024г.'!E22</f>
        <v>1</v>
      </c>
      <c r="F22" s="25" t="n">
        <f aca="false">'за апрель 2024г.'!F22+'за май 2024г. '!F22+'за июнь 2024г.'!F22</f>
        <v>1</v>
      </c>
      <c r="G22" s="25" t="n">
        <f aca="false">'за апрель 2024г.'!G22+'за май 2024г. '!G22+'за июнь 2024г.'!G22</f>
        <v>0</v>
      </c>
      <c r="H22" s="25" t="n">
        <f aca="false">'за апрель 2024г.'!H22+'за май 2024г. '!H22+'за июнь 2024г.'!H22</f>
        <v>0</v>
      </c>
      <c r="I22" s="25" t="n">
        <f aca="false">'за апрель 2024г.'!I22+'за май 2024г. '!I22+'за июнь 2024г.'!I22</f>
        <v>0</v>
      </c>
      <c r="J22" s="25" t="n">
        <f aca="false">'за апрель 2024г.'!J22+'за май 2024г. '!J22+'за июнь 2024г.'!J22</f>
        <v>0</v>
      </c>
      <c r="K22" s="20" t="n">
        <f aca="false">E22+G22+I22</f>
        <v>1</v>
      </c>
      <c r="L22" s="20" t="n">
        <f aca="false">F22+H22+J22</f>
        <v>1</v>
      </c>
      <c r="M22" s="25" t="n">
        <f aca="false">'за апрель 2024г.'!M22+'за май 2024г. '!M22+'за июнь 2024г.'!M22</f>
        <v>0</v>
      </c>
      <c r="N22" s="25" t="n">
        <f aca="false">'за апрель 2024г.'!N22+'за май 2024г. '!N22+'за июнь 2024г.'!N22</f>
        <v>0</v>
      </c>
      <c r="O22" s="25" t="n">
        <f aca="false">'за апрель 2024г.'!O22+'за май 2024г. '!O22+'за июнь 2024г.'!O22</f>
        <v>0</v>
      </c>
      <c r="P22" s="25" t="n">
        <f aca="false">'за апрель 2024г.'!P22+'за май 2024г. '!P22+'за июнь 2024г.'!P22</f>
        <v>0</v>
      </c>
      <c r="Q22" s="25" t="n">
        <f aca="false">'за апрель 2024г.'!Q22+'за май 2024г. '!Q22+'за июнь 2024г.'!Q22</f>
        <v>0</v>
      </c>
      <c r="R22" s="25" t="n">
        <f aca="false">'за апрель 2024г.'!R22+'за май 2024г. '!R22+'за июнь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70.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апрель 2024г.'!E23+'за май 2024г. '!E23+'за июнь 2024г.'!E23</f>
        <v>0</v>
      </c>
      <c r="F23" s="25" t="n">
        <f aca="false">'за апрель 2024г.'!F23+'за май 2024г. '!F23+'за июнь 2024г.'!F23</f>
        <v>0</v>
      </c>
      <c r="G23" s="25" t="n">
        <f aca="false">'за апрель 2024г.'!G23+'за май 2024г. '!G23+'за июнь 2024г.'!G23</f>
        <v>0</v>
      </c>
      <c r="H23" s="25" t="n">
        <f aca="false">'за апрель 2024г.'!H23+'за май 2024г. '!H23+'за июнь 2024г.'!H23</f>
        <v>0</v>
      </c>
      <c r="I23" s="25" t="n">
        <f aca="false">'за апрель 2024г.'!I23+'за май 2024г. '!I23+'за июнь 2024г.'!I23</f>
        <v>0</v>
      </c>
      <c r="J23" s="25" t="n">
        <f aca="false">'за апрель 2024г.'!J23+'за май 2024г. '!J23+'за июнь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апрель 2024г.'!M23+'за май 2024г. '!M23+'за июнь 2024г.'!M23</f>
        <v>0</v>
      </c>
      <c r="N23" s="25" t="n">
        <f aca="false">'за апрель 2024г.'!N23+'за май 2024г. '!N23+'за июнь 2024г.'!N23</f>
        <v>0</v>
      </c>
      <c r="O23" s="25" t="n">
        <f aca="false">'за апрель 2024г.'!O23+'за май 2024г. '!O23+'за июнь 2024г.'!O23</f>
        <v>0</v>
      </c>
      <c r="P23" s="25" t="n">
        <f aca="false">'за апрель 2024г.'!P23+'за май 2024г. '!P23+'за июнь 2024г.'!P23</f>
        <v>0</v>
      </c>
      <c r="Q23" s="25" t="n">
        <f aca="false">'за апрель 2024г.'!Q23+'за май 2024г. '!Q23+'за июнь 2024г.'!Q23</f>
        <v>0</v>
      </c>
      <c r="R23" s="25" t="n">
        <f aca="false">'за апрель 2024г.'!R23+'за май 2024г. '!R23+'за июнь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3</v>
      </c>
      <c r="D24" s="20" t="n">
        <f aca="false">L24+T24</f>
        <v>3</v>
      </c>
      <c r="E24" s="25" t="n">
        <f aca="false">'за апрель 2024г.'!E24+'за май 2024г. '!E24+'за июнь 2024г.'!E24</f>
        <v>3</v>
      </c>
      <c r="F24" s="25" t="n">
        <f aca="false">'за апрель 2024г.'!F24+'за май 2024г. '!F24+'за июнь 2024г.'!F24</f>
        <v>3</v>
      </c>
      <c r="G24" s="25" t="n">
        <f aca="false">'за апрель 2024г.'!G24+'за май 2024г. '!G24+'за июнь 2024г.'!G24</f>
        <v>0</v>
      </c>
      <c r="H24" s="25" t="n">
        <f aca="false">'за апрель 2024г.'!H24+'за май 2024г. '!H24+'за июнь 2024г.'!H24</f>
        <v>0</v>
      </c>
      <c r="I24" s="25" t="n">
        <f aca="false">'за апрель 2024г.'!I24+'за май 2024г. '!I24+'за июнь 2024г.'!I24</f>
        <v>0</v>
      </c>
      <c r="J24" s="25" t="n">
        <f aca="false">'за апрель 2024г.'!J24+'за май 2024г. '!J24+'за июнь 2024г.'!J24</f>
        <v>0</v>
      </c>
      <c r="K24" s="20" t="n">
        <f aca="false">E24+G24+I24</f>
        <v>3</v>
      </c>
      <c r="L24" s="20" t="n">
        <f aca="false">F24+H24+J24</f>
        <v>3</v>
      </c>
      <c r="M24" s="25" t="n">
        <f aca="false">'за апрель 2024г.'!M24+'за май 2024г. '!M24+'за июнь 2024г.'!M24</f>
        <v>0</v>
      </c>
      <c r="N24" s="25" t="n">
        <f aca="false">'за апрель 2024г.'!N24+'за май 2024г. '!N24+'за июнь 2024г.'!N24</f>
        <v>0</v>
      </c>
      <c r="O24" s="25" t="n">
        <f aca="false">'за апрель 2024г.'!O24+'за май 2024г. '!O24+'за июнь 2024г.'!O24</f>
        <v>0</v>
      </c>
      <c r="P24" s="25" t="n">
        <f aca="false">'за апрель 2024г.'!P24+'за май 2024г. '!P24+'за июнь 2024г.'!P24</f>
        <v>0</v>
      </c>
      <c r="Q24" s="25" t="n">
        <f aca="false">'за апрель 2024г.'!Q24+'за май 2024г. '!Q24+'за июнь 2024г.'!Q24</f>
        <v>0</v>
      </c>
      <c r="R24" s="25" t="n">
        <f aca="false">'за апрель 2024г.'!R24+'за май 2024г. '!R24+'за июнь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f aca="false">'за апрель 2024г.'!E25+'за май 2024г. '!E25+'за июнь 2024г.'!E25</f>
        <v>3</v>
      </c>
      <c r="F25" s="25" t="n">
        <f aca="false">'за апрель 2024г.'!F25+'за май 2024г. '!F25+'за июнь 2024г.'!F25</f>
        <v>3</v>
      </c>
      <c r="G25" s="25" t="n">
        <f aca="false">'за апрель 2024г.'!G25+'за май 2024г. '!G25+'за июнь 2024г.'!G25</f>
        <v>0</v>
      </c>
      <c r="H25" s="25" t="n">
        <f aca="false">'за апрель 2024г.'!H25+'за май 2024г. '!H25+'за июнь 2024г.'!H25</f>
        <v>0</v>
      </c>
      <c r="I25" s="25" t="n">
        <f aca="false">'за апрель 2024г.'!I25+'за май 2024г. '!I25+'за июнь 2024г.'!I25</f>
        <v>0</v>
      </c>
      <c r="J25" s="25" t="n">
        <f aca="false">'за апрель 2024г.'!J25+'за май 2024г. '!J25+'за июнь 2024г.'!J25</f>
        <v>0</v>
      </c>
      <c r="K25" s="20" t="n">
        <f aca="false">E25+G25+I25</f>
        <v>3</v>
      </c>
      <c r="L25" s="20" t="n">
        <f aca="false">F25+H25+J25</f>
        <v>3</v>
      </c>
      <c r="M25" s="25" t="n">
        <f aca="false">'за апрель 2024г.'!M25+'за май 2024г. '!M25+'за июнь 2024г.'!M25</f>
        <v>0</v>
      </c>
      <c r="N25" s="25" t="n">
        <f aca="false">'за апрель 2024г.'!N25+'за май 2024г. '!N25+'за июнь 2024г.'!N25</f>
        <v>0</v>
      </c>
      <c r="O25" s="25" t="n">
        <f aca="false">'за апрель 2024г.'!O25+'за май 2024г. '!O25+'за июнь 2024г.'!O25</f>
        <v>0</v>
      </c>
      <c r="P25" s="25" t="n">
        <f aca="false">'за апрель 2024г.'!P25+'за май 2024г. '!P25+'за июнь 2024г.'!P25</f>
        <v>0</v>
      </c>
      <c r="Q25" s="25" t="n">
        <f aca="false">'за апрель 2024г.'!Q25+'за май 2024г. '!Q25+'за июнь 2024г.'!Q25</f>
        <v>0</v>
      </c>
      <c r="R25" s="25" t="n">
        <f aca="false">'за апрель 2024г.'!R25+'за май 2024г. '!R25+'за июнь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/>
      <c r="C26" s="20" t="n">
        <f aca="false">K26+S26</f>
        <v>0</v>
      </c>
      <c r="D26" s="20" t="n">
        <f aca="false">L26+T26</f>
        <v>0</v>
      </c>
      <c r="E26" s="25" t="n">
        <f aca="false">'за апрель 2024г.'!E26+'за май 2024г. '!E26+'за июнь 2024г.'!E26</f>
        <v>0</v>
      </c>
      <c r="F26" s="25" t="n">
        <f aca="false">'за апрель 2024г.'!F26+'за май 2024г. '!F26+'за июнь 2024г.'!F26</f>
        <v>0</v>
      </c>
      <c r="G26" s="25" t="n">
        <f aca="false">'за апрель 2024г.'!G26+'за май 2024г. '!G26+'за июнь 2024г.'!G26</f>
        <v>0</v>
      </c>
      <c r="H26" s="25" t="n">
        <f aca="false">'за апрель 2024г.'!H26+'за май 2024г. '!H26+'за июнь 2024г.'!H26</f>
        <v>0</v>
      </c>
      <c r="I26" s="25" t="n">
        <f aca="false">'за апрель 2024г.'!I26+'за май 2024г. '!I26+'за июнь 2024г.'!I26</f>
        <v>0</v>
      </c>
      <c r="J26" s="25" t="n">
        <f aca="false">'за апрель 2024г.'!J26+'за май 2024г. '!J26+'за июнь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апрель 2024г.'!M26+'за май 2024г. '!M26+'за июнь 2024г.'!M26</f>
        <v>0</v>
      </c>
      <c r="N26" s="25" t="n">
        <f aca="false">'за апрель 2024г.'!N26+'за май 2024г. '!N26+'за июнь 2024г.'!N26</f>
        <v>0</v>
      </c>
      <c r="O26" s="25" t="n">
        <f aca="false">'за апрель 2024г.'!O26+'за май 2024г. '!O26+'за июнь 2024г.'!O26</f>
        <v>0</v>
      </c>
      <c r="P26" s="25" t="n">
        <f aca="false">'за апрель 2024г.'!P26+'за май 2024г. '!P26+'за июнь 2024г.'!P26</f>
        <v>0</v>
      </c>
      <c r="Q26" s="25" t="n">
        <f aca="false">'за апрель 2024г.'!Q26+'за май 2024г. '!Q26+'за июнь 2024г.'!Q26</f>
        <v>0</v>
      </c>
      <c r="R26" s="25" t="n">
        <f aca="false">'за апрель 2024г.'!R26+'за май 2024г. '!R26+'за июнь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3</v>
      </c>
      <c r="D27" s="20" t="n">
        <f aca="false">L27+T27</f>
        <v>3</v>
      </c>
      <c r="E27" s="25" t="n">
        <f aca="false">'за апрель 2024г.'!E27+'за май 2024г. '!E27+'за июнь 2024г.'!E27</f>
        <v>3</v>
      </c>
      <c r="F27" s="25" t="n">
        <f aca="false">'за апрель 2024г.'!F27+'за май 2024г. '!F27+'за июнь 2024г.'!F27</f>
        <v>3</v>
      </c>
      <c r="G27" s="25" t="n">
        <f aca="false">'за апрель 2024г.'!G27+'за май 2024г. '!G27+'за июнь 2024г.'!G27</f>
        <v>0</v>
      </c>
      <c r="H27" s="25" t="n">
        <f aca="false">'за апрель 2024г.'!H27+'за май 2024г. '!H27+'за июнь 2024г.'!H27</f>
        <v>0</v>
      </c>
      <c r="I27" s="25" t="n">
        <f aca="false">'за апрель 2024г.'!I27+'за май 2024г. '!I27+'за июнь 2024г.'!I27</f>
        <v>0</v>
      </c>
      <c r="J27" s="25" t="n">
        <f aca="false">'за апрель 2024г.'!J27+'за май 2024г. '!J27+'за июнь 2024г.'!J27</f>
        <v>0</v>
      </c>
      <c r="K27" s="20" t="n">
        <f aca="false">E27+G27+I27</f>
        <v>3</v>
      </c>
      <c r="L27" s="20" t="n">
        <f aca="false">F27+H27+J27</f>
        <v>3</v>
      </c>
      <c r="M27" s="30" t="n">
        <f aca="false">'за апрель 2024г.'!M27+'за май 2024г. '!M27+'за июнь 2024г.'!M27</f>
        <v>0</v>
      </c>
      <c r="N27" s="25" t="n">
        <f aca="false">'за апрель 2024г.'!N27+'за май 2024г. '!N27+'за июнь 2024г.'!N27</f>
        <v>0</v>
      </c>
      <c r="O27" s="25" t="n">
        <f aca="false">'за апрель 2024г.'!O27+'за май 2024г. '!O27+'за июнь 2024г.'!O27</f>
        <v>0</v>
      </c>
      <c r="P27" s="25" t="n">
        <f aca="false">'за апрель 2024г.'!P27+'за май 2024г. '!P27+'за июнь 2024г.'!P27</f>
        <v>0</v>
      </c>
      <c r="Q27" s="25" t="n">
        <f aca="false">'за апрель 2024г.'!Q27+'за май 2024г. '!Q27+'за июнь 2024г.'!Q27</f>
        <v>0</v>
      </c>
      <c r="R27" s="25" t="n">
        <f aca="false">'за апрель 2024г.'!R27+'за май 2024г. '!R27+'за июнь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'за апрель 2024г.'!E28+'за май 2024г. '!E28+'за июнь 2024г.'!E28</f>
        <v>0</v>
      </c>
      <c r="F28" s="25" t="n">
        <f aca="false">'за апрель 2024г.'!F28+'за май 2024г. '!F28+'за июнь 2024г.'!F28</f>
        <v>0</v>
      </c>
      <c r="G28" s="25" t="n">
        <f aca="false">'за апрель 2024г.'!G28+'за май 2024г. '!G28+'за июнь 2024г.'!G28</f>
        <v>0</v>
      </c>
      <c r="H28" s="25" t="n">
        <f aca="false">'за апрель 2024г.'!H28+'за май 2024г. '!H28+'за июнь 2024г.'!H28</f>
        <v>0</v>
      </c>
      <c r="I28" s="25" t="n">
        <f aca="false">'за апрель 2024г.'!I28+'за май 2024г. '!I28+'за июнь 2024г.'!I28</f>
        <v>0</v>
      </c>
      <c r="J28" s="25" t="n">
        <f aca="false">'за апрель 2024г.'!J28+'за май 2024г. '!J28+'за июнь 2024г.'!J28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'за апрель 2024г.'!M28+'за май 2024г. '!M28+'за июнь 2024г.'!M28</f>
        <v>0</v>
      </c>
      <c r="N28" s="25" t="n">
        <f aca="false">'за апрель 2024г.'!N28+'за май 2024г. '!N28+'за июнь 2024г.'!N28</f>
        <v>0</v>
      </c>
      <c r="O28" s="25" t="n">
        <f aca="false">'за апрель 2024г.'!O28+'за май 2024г. '!O28+'за июнь 2024г.'!O28</f>
        <v>0</v>
      </c>
      <c r="P28" s="25" t="n">
        <f aca="false">'за апрель 2024г.'!P28+'за май 2024г. '!P28+'за июнь 2024г.'!P28</f>
        <v>0</v>
      </c>
      <c r="Q28" s="25" t="n">
        <f aca="false">'за апрель 2024г.'!Q28+'за май 2024г. '!Q28+'за июнь 2024г.'!Q28</f>
        <v>0</v>
      </c>
      <c r="R28" s="25" t="n">
        <f aca="false">'за апрель 2024г.'!R28+'за май 2024г. '!R28+'за июнь 2024г.'!R28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апрель 2024г.'!E29+'за май 2024г. '!E29+'за июнь 2024г.'!E29</f>
        <v>0</v>
      </c>
      <c r="F29" s="30" t="n">
        <f aca="false">'за апрель 2024г.'!F29+'за май 2024г. '!F29+'за июнь 2024г.'!F29</f>
        <v>0</v>
      </c>
      <c r="G29" s="30" t="n">
        <f aca="false">'за апрель 2024г.'!G29+'за май 2024г. '!G29+'за июнь 2024г.'!G29</f>
        <v>0</v>
      </c>
      <c r="H29" s="30" t="n">
        <f aca="false">'за апрель 2024г.'!H29+'за май 2024г. '!H29+'за июнь 2024г.'!H29</f>
        <v>0</v>
      </c>
      <c r="I29" s="30" t="n">
        <f aca="false">'за апрель 2024г.'!I29+'за май 2024г. '!I29+'за июнь 2024г.'!I29</f>
        <v>0</v>
      </c>
      <c r="J29" s="30" t="n">
        <f aca="false">'за апрель 2024г.'!J29+'за май 2024г. '!J29+'за июнь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апрель 2024г.'!M29+'за май 2024г. '!M29+'за июнь 2024г.'!M29</f>
        <v>0</v>
      </c>
      <c r="N29" s="30" t="n">
        <f aca="false">'за апрель 2024г.'!N29+'за май 2024г. '!N29+'за июнь 2024г.'!N29</f>
        <v>0</v>
      </c>
      <c r="O29" s="30" t="n">
        <f aca="false">'за апрель 2024г.'!O29+'за май 2024г. '!O29+'за июнь 2024г.'!O29</f>
        <v>0</v>
      </c>
      <c r="P29" s="30" t="n">
        <f aca="false">'за апрель 2024г.'!P29+'за май 2024г. '!P29+'за июнь 2024г.'!P29</f>
        <v>0</v>
      </c>
      <c r="Q29" s="30" t="n">
        <f aca="false">'за апрель 2024г.'!Q29+'за май 2024г. '!Q29+'за июнь 2024г.'!Q29</f>
        <v>0</v>
      </c>
      <c r="R29" s="30" t="n">
        <f aca="false">'за апрель 2024г.'!R29+'за май 2024г. '!R29+'за июнь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апрель 2024г.'!E30+'за май 2024г. '!E30+'за июнь 2024г.'!E30</f>
        <v>0</v>
      </c>
      <c r="F30" s="25" t="n">
        <f aca="false">'за апрель 2024г.'!F30+'за май 2024г. '!F30+'за июнь 2024г.'!F30</f>
        <v>0</v>
      </c>
      <c r="G30" s="25" t="n">
        <f aca="false">'за апрель 2024г.'!G30+'за май 2024г. '!G30+'за июнь 2024г.'!G30</f>
        <v>0</v>
      </c>
      <c r="H30" s="25" t="n">
        <f aca="false">'за апрель 2024г.'!H30+'за май 2024г. '!H30+'за июнь 2024г.'!H30</f>
        <v>0</v>
      </c>
      <c r="I30" s="25" t="n">
        <f aca="false">'за апрель 2024г.'!I30+'за май 2024г. '!I30+'за июнь 2024г.'!I30</f>
        <v>0</v>
      </c>
      <c r="J30" s="25" t="n">
        <f aca="false">'за апрель 2024г.'!J30+'за май 2024г. '!J30+'за июнь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апрель 2024г.'!M30+'за май 2024г. '!M30+'за июнь 2024г.'!M30</f>
        <v>0</v>
      </c>
      <c r="N30" s="25" t="n">
        <f aca="false">'за апрель 2024г.'!N30+'за май 2024г. '!N30+'за июнь 2024г.'!N30</f>
        <v>0</v>
      </c>
      <c r="O30" s="25" t="n">
        <f aca="false">'за апрель 2024г.'!O30+'за май 2024г. '!O30+'за июнь 2024г.'!O30</f>
        <v>0</v>
      </c>
      <c r="P30" s="25" t="n">
        <f aca="false">'за апрель 2024г.'!P30+'за май 2024г. '!P30+'за июнь 2024г.'!P30</f>
        <v>0</v>
      </c>
      <c r="Q30" s="25" t="n">
        <f aca="false">'за апрель 2024г.'!Q30+'за май 2024г. '!Q30+'за июнь 2024г.'!Q30</f>
        <v>0</v>
      </c>
      <c r="R30" s="25" t="n">
        <f aca="false">'за апрель 2024г.'!R30+'за май 2024г. '!R30+'за июнь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апрель 2024г.'!E31+'за май 2024г. '!E31+'за июнь 2024г.'!E31</f>
        <v>0</v>
      </c>
      <c r="F31" s="25" t="n">
        <f aca="false">'за апрель 2024г.'!F31+'за май 2024г. '!F31+'за июнь 2024г.'!F31</f>
        <v>0</v>
      </c>
      <c r="G31" s="25" t="n">
        <f aca="false">'за апрель 2024г.'!G31+'за май 2024г. '!G31+'за июнь 2024г.'!G31</f>
        <v>0</v>
      </c>
      <c r="H31" s="25" t="n">
        <f aca="false">'за апрель 2024г.'!H31+'за май 2024г. '!H31+'за июнь 2024г.'!H31</f>
        <v>0</v>
      </c>
      <c r="I31" s="25" t="n">
        <f aca="false">'за апрель 2024г.'!I31+'за май 2024г. '!I31+'за июнь 2024г.'!I31</f>
        <v>0</v>
      </c>
      <c r="J31" s="25" t="n">
        <f aca="false">'за апрель 2024г.'!J31+'за май 2024г. '!J31+'за июнь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апрель 2024г.'!M31+'за май 2024г. '!M31+'за июнь 2024г.'!M31</f>
        <v>0</v>
      </c>
      <c r="N31" s="25" t="n">
        <f aca="false">'за апрель 2024г.'!N31+'за май 2024г. '!N31+'за июнь 2024г.'!N31</f>
        <v>0</v>
      </c>
      <c r="O31" s="25" t="n">
        <f aca="false">'за апрель 2024г.'!O31+'за май 2024г. '!O31+'за июнь 2024г.'!O31</f>
        <v>0</v>
      </c>
      <c r="P31" s="25" t="n">
        <f aca="false">'за апрель 2024г.'!P31+'за май 2024г. '!P31+'за июнь 2024г.'!P31</f>
        <v>0</v>
      </c>
      <c r="Q31" s="25" t="n">
        <f aca="false">'за апрель 2024г.'!Q31+'за май 2024г. '!Q31+'за июнь 2024г.'!Q31</f>
        <v>0</v>
      </c>
      <c r="R31" s="25" t="n">
        <f aca="false">'за апрель 2024г.'!R31+'за май 2024г. '!R31+'за июнь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апрель 2024г.'!E32+'за май 2024г. '!E32+'за июнь 2024г.'!E32</f>
        <v>0</v>
      </c>
      <c r="F32" s="25" t="n">
        <f aca="false">'за апрель 2024г.'!F32+'за май 2024г. '!F32+'за июнь 2024г.'!F32</f>
        <v>0</v>
      </c>
      <c r="G32" s="25" t="n">
        <f aca="false">'за апрель 2024г.'!G32+'за май 2024г. '!G32+'за июнь 2024г.'!G32</f>
        <v>0</v>
      </c>
      <c r="H32" s="25" t="n">
        <f aca="false">'за апрель 2024г.'!H32+'за май 2024г. '!H32+'за июнь 2024г.'!H32</f>
        <v>0</v>
      </c>
      <c r="I32" s="25" t="n">
        <f aca="false">'за апрель 2024г.'!I32+'за май 2024г. '!I32+'за июнь 2024г.'!I32</f>
        <v>0</v>
      </c>
      <c r="J32" s="25" t="n">
        <f aca="false">'за апрель 2024г.'!J32+'за май 2024г. '!J32+'за июнь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апрель 2024г.'!M32+'за май 2024г. '!M32+'за июнь 2024г.'!M32</f>
        <v>0</v>
      </c>
      <c r="N32" s="25" t="n">
        <f aca="false">'за апрель 2024г.'!N32+'за май 2024г. '!N32+'за июнь 2024г.'!N32</f>
        <v>0</v>
      </c>
      <c r="O32" s="25" t="n">
        <f aca="false">'за апрель 2024г.'!O32+'за май 2024г. '!O32+'за июнь 2024г.'!O32</f>
        <v>0</v>
      </c>
      <c r="P32" s="25" t="n">
        <f aca="false">'за апрель 2024г.'!P32+'за май 2024г. '!P32+'за июнь 2024г.'!P32</f>
        <v>0</v>
      </c>
      <c r="Q32" s="25" t="n">
        <f aca="false">'за апрель 2024г.'!Q32+'за май 2024г. '!Q32+'за июнь 2024г.'!Q32</f>
        <v>0</v>
      </c>
      <c r="R32" s="25" t="n">
        <f aca="false">'за апрель 2024г.'!R32+'за май 2024г. '!R32+'за июнь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апрель 2024г.'!E33+'за май 2024г. '!E33+'за июнь 2024г.'!E33</f>
        <v>0</v>
      </c>
      <c r="F33" s="25" t="n">
        <f aca="false">'за апрель 2024г.'!F33+'за май 2024г. '!F33+'за июнь 2024г.'!F33</f>
        <v>0</v>
      </c>
      <c r="G33" s="25" t="n">
        <f aca="false">'за апрель 2024г.'!G33+'за май 2024г. '!G33+'за июнь 2024г.'!G33</f>
        <v>0</v>
      </c>
      <c r="H33" s="25" t="n">
        <f aca="false">'за апрель 2024г.'!H33+'за май 2024г. '!H33+'за июнь 2024г.'!H33</f>
        <v>0</v>
      </c>
      <c r="I33" s="25" t="n">
        <f aca="false">'за апрель 2024г.'!I33+'за май 2024г. '!I33+'за июнь 2024г.'!I33</f>
        <v>0</v>
      </c>
      <c r="J33" s="25" t="n">
        <f aca="false">'за апрель 2024г.'!J33+'за май 2024г. '!J33+'за июнь 2024г.'!J33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апрель 2024г.'!M33+'за май 2024г. '!M33+'за июнь 2024г.'!M33</f>
        <v>0</v>
      </c>
      <c r="N33" s="25" t="n">
        <f aca="false">'за апрель 2024г.'!N33+'за май 2024г. '!N33+'за июнь 2024г.'!N33</f>
        <v>0</v>
      </c>
      <c r="O33" s="25" t="n">
        <f aca="false">'за апрель 2024г.'!O33+'за май 2024г. '!O33+'за июнь 2024г.'!O33</f>
        <v>0</v>
      </c>
      <c r="P33" s="25" t="n">
        <f aca="false">'за апрель 2024г.'!P33+'за май 2024г. '!P33+'за июнь 2024г.'!P33</f>
        <v>0</v>
      </c>
      <c r="Q33" s="25" t="n">
        <f aca="false">'за апрель 2024г.'!Q33+'за май 2024г. '!Q33+'за июнь 2024г.'!Q33</f>
        <v>0</v>
      </c>
      <c r="R33" s="25" t="n">
        <f aca="false">'за апрель 2024г.'!R33+'за май 2024г. '!R33+'за июнь 2024г.'!R33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апрель 2024г.'!E34+'за май 2024г. '!E34+'за июнь 2024г.'!E34</f>
        <v>0</v>
      </c>
      <c r="F34" s="25" t="n">
        <f aca="false">'за апрель 2024г.'!F34+'за май 2024г. '!F34+'за июнь 2024г.'!F34</f>
        <v>0</v>
      </c>
      <c r="G34" s="25" t="n">
        <f aca="false">'за апрель 2024г.'!G34+'за май 2024г. '!G34+'за июнь 2024г.'!G34</f>
        <v>0</v>
      </c>
      <c r="H34" s="25" t="n">
        <f aca="false">'за апрель 2024г.'!H34+'за май 2024г. '!H34+'за июнь 2024г.'!H34</f>
        <v>0</v>
      </c>
      <c r="I34" s="25" t="n">
        <f aca="false">'за апрель 2024г.'!I34+'за май 2024г. '!I34+'за июнь 2024г.'!I34</f>
        <v>0</v>
      </c>
      <c r="J34" s="25" t="n">
        <f aca="false">'за апрель 2024г.'!J34+'за май 2024г. '!J34+'за июнь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апрель 2024г.'!M34+'за май 2024г. '!M34+'за июнь 2024г.'!M34</f>
        <v>0</v>
      </c>
      <c r="N34" s="25" t="n">
        <f aca="false">'за апрель 2024г.'!N34+'за май 2024г. '!N34+'за июнь 2024г.'!N34</f>
        <v>0</v>
      </c>
      <c r="O34" s="25" t="n">
        <f aca="false">'за апрель 2024г.'!O34+'за май 2024г. '!O34+'за июнь 2024г.'!O34</f>
        <v>0</v>
      </c>
      <c r="P34" s="25" t="n">
        <f aca="false">'за апрель 2024г.'!P34+'за май 2024г. '!P34+'за июнь 2024г.'!P34</f>
        <v>0</v>
      </c>
      <c r="Q34" s="25" t="n">
        <f aca="false">'за апрель 2024г.'!Q34+'за май 2024г. '!Q34+'за июнь 2024г.'!Q34</f>
        <v>0</v>
      </c>
      <c r="R34" s="25" t="n">
        <f aca="false">'за апрель 2024г.'!R34+'за май 2024г. '!R34+'за июнь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апрель 2024г.'!E35+'за май 2024г. '!E35+'за июнь 2024г.'!E35</f>
        <v>0</v>
      </c>
      <c r="F35" s="25" t="n">
        <f aca="false">'за апрель 2024г.'!F35+'за май 2024г. '!F35+'за июнь 2024г.'!F35</f>
        <v>0</v>
      </c>
      <c r="G35" s="25" t="n">
        <f aca="false">'за апрель 2024г.'!G35+'за май 2024г. '!G35+'за июнь 2024г.'!G35</f>
        <v>0</v>
      </c>
      <c r="H35" s="25" t="n">
        <f aca="false">'за апрель 2024г.'!H35+'за май 2024г. '!H35+'за июнь 2024г.'!H35</f>
        <v>0</v>
      </c>
      <c r="I35" s="25" t="n">
        <f aca="false">'за апрель 2024г.'!I35+'за май 2024г. '!I35+'за июнь 2024г.'!I35</f>
        <v>0</v>
      </c>
      <c r="J35" s="25" t="n">
        <f aca="false">'за апрель 2024г.'!J35+'за май 2024г. '!J35+'за июнь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апрель 2024г.'!M35+'за май 2024г. '!M35+'за июнь 2024г.'!M35</f>
        <v>0</v>
      </c>
      <c r="N35" s="25" t="n">
        <f aca="false">'за апрель 2024г.'!N35+'за май 2024г. '!N35+'за июнь 2024г.'!N35</f>
        <v>0</v>
      </c>
      <c r="O35" s="25" t="n">
        <f aca="false">'за апрель 2024г.'!O35+'за май 2024г. '!O35+'за июнь 2024г.'!O35</f>
        <v>0</v>
      </c>
      <c r="P35" s="25" t="n">
        <f aca="false">'за апрель 2024г.'!P35+'за май 2024г. '!P35+'за июнь 2024г.'!P35</f>
        <v>0</v>
      </c>
      <c r="Q35" s="25" t="n">
        <f aca="false">'за апрель 2024г.'!Q35+'за май 2024г. '!Q35+'за июнь 2024г.'!Q35</f>
        <v>0</v>
      </c>
      <c r="R35" s="25" t="n">
        <f aca="false">'за апрель 2024г.'!R35+'за май 2024г. '!R35+'за июнь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20</v>
      </c>
      <c r="D36" s="48" t="n">
        <f aca="false">SUM(D8:D35)</f>
        <v>19</v>
      </c>
      <c r="E36" s="46" t="n">
        <f aca="false">SUM(E8:E35)</f>
        <v>15</v>
      </c>
      <c r="F36" s="46" t="n">
        <f aca="false">SUM(F8:F35)</f>
        <v>15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15</v>
      </c>
      <c r="L36" s="48" t="n">
        <f aca="false">SUM(L8:L35)</f>
        <v>15</v>
      </c>
      <c r="M36" s="49" t="n">
        <f aca="false">SUM(M8:M35)</f>
        <v>5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5</v>
      </c>
      <c r="T36" s="48" t="n">
        <f aca="false">SUM(T8:T35)</f>
        <v>4</v>
      </c>
      <c r="U36" s="50" t="n">
        <f aca="false">S36/C36*100</f>
        <v>25</v>
      </c>
      <c r="V36" s="51" t="n">
        <f aca="false">T36/D36*100</f>
        <v>21.0526315789474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95" zoomScaleNormal="95" zoomScalePageLayoutView="100" workbookViewId="0">
      <selection pane="topLeft" activeCell="B26" activeCellId="0" sqref="B26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76" t="s">
        <v>28</v>
      </c>
      <c r="C8" s="20" t="n">
        <f aca="false">K8+S8</f>
        <v>0</v>
      </c>
      <c r="D8" s="20" t="n">
        <f aca="false">L8+T8</f>
        <v>0</v>
      </c>
      <c r="E8" s="25" t="n">
        <f aca="false">'1 квартал 2024г.'!E8+'за 2-й кв. 2024г.'!E8</f>
        <v>0</v>
      </c>
      <c r="F8" s="25" t="n">
        <f aca="false">'1 квартал 2024г.'!F8+'за 2-й кв. 2024г.'!F8</f>
        <v>0</v>
      </c>
      <c r="G8" s="25" t="n">
        <f aca="false">'1 квартал 2024г.'!G8+'за 2-й кв. 2024г.'!G8</f>
        <v>0</v>
      </c>
      <c r="H8" s="25" t="n">
        <f aca="false">'1 квартал 2024г.'!H8+'за 2-й кв. 2024г.'!H8</f>
        <v>0</v>
      </c>
      <c r="I8" s="25" t="n">
        <f aca="false">'1 квартал 2024г.'!I8+'за 2-й кв. 2024г.'!I8</f>
        <v>0</v>
      </c>
      <c r="J8" s="25" t="n">
        <f aca="false">'1 квартал 2024г.'!J8+'за 2-й кв.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'1 квартал 2024г.'!M8+'за 2-й кв. 2024г.'!M8</f>
        <v>0</v>
      </c>
      <c r="N8" s="25" t="n">
        <f aca="false">'1 квартал 2024г.'!N8+'за 2-й кв. 2024г.'!N8</f>
        <v>0</v>
      </c>
      <c r="O8" s="25" t="n">
        <f aca="false">'1 квартал 2024г.'!O8+'за 2-й кв. 2024г.'!O8</f>
        <v>0</v>
      </c>
      <c r="P8" s="25" t="n">
        <f aca="false">'1 квартал 2024г.'!P8+'за 2-й кв. 2024г.'!P8</f>
        <v>0</v>
      </c>
      <c r="Q8" s="25" t="n">
        <f aca="false">'1 квартал 2024г.'!Q8+'за 2-й кв. 2024г.'!Q8</f>
        <v>0</v>
      </c>
      <c r="R8" s="25" t="n">
        <f aca="false">'1 квартал 2024г.'!R8+'за 2-й кв.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'1 квартал 2024г.'!E9+'за 2-й кв. 2024г.'!E9</f>
        <v>0</v>
      </c>
      <c r="F9" s="25" t="n">
        <f aca="false">'1 квартал 2024г.'!F9+'за 2-й кв. 2024г.'!F9</f>
        <v>0</v>
      </c>
      <c r="G9" s="25" t="n">
        <f aca="false">'1 квартал 2024г.'!G9+'за 2-й кв. 2024г.'!G9</f>
        <v>0</v>
      </c>
      <c r="H9" s="25" t="n">
        <f aca="false">'1 квартал 2024г.'!H9+'за 2-й кв. 2024г.'!H9</f>
        <v>0</v>
      </c>
      <c r="I9" s="25" t="n">
        <f aca="false">'1 квартал 2024г.'!I9+'за 2-й кв. 2024г.'!I9</f>
        <v>0</v>
      </c>
      <c r="J9" s="25" t="n">
        <f aca="false">'1 квартал 2024г.'!J9+'за 2-й кв.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'1 квартал 2024г.'!M9+'за 2-й кв. 2024г.'!M9</f>
        <v>0</v>
      </c>
      <c r="N9" s="25" t="n">
        <f aca="false">'1 квартал 2024г.'!N9+'за 2-й кв. 2024г.'!N9</f>
        <v>0</v>
      </c>
      <c r="O9" s="25" t="n">
        <f aca="false">'1 квартал 2024г.'!O9+'за 2-й кв. 2024г.'!O9</f>
        <v>0</v>
      </c>
      <c r="P9" s="25" t="n">
        <f aca="false">'1 квартал 2024г.'!P9+'за 2-й кв. 2024г.'!P9</f>
        <v>0</v>
      </c>
      <c r="Q9" s="25" t="n">
        <f aca="false">'1 квартал 2024г.'!Q9+'за 2-й кв. 2024г.'!Q9</f>
        <v>0</v>
      </c>
      <c r="R9" s="25" t="n">
        <f aca="false">'1 квартал 2024г.'!R9+'за 2-й кв.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4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f aca="false">'1 квартал 2024г.'!E10+'за 2-й кв. 2024г.'!E10</f>
        <v>0</v>
      </c>
      <c r="F10" s="25" t="n">
        <f aca="false">'1 квартал 2024г.'!F10+'за 2-й кв. 2024г.'!F10</f>
        <v>0</v>
      </c>
      <c r="G10" s="25" t="n">
        <f aca="false">'1 квартал 2024г.'!G10+'за 2-й кв. 2024г.'!G10</f>
        <v>0</v>
      </c>
      <c r="H10" s="25" t="n">
        <f aca="false">'1 квартал 2024г.'!H10+'за 2-й кв. 2024г.'!H10</f>
        <v>0</v>
      </c>
      <c r="I10" s="25" t="n">
        <f aca="false">'1 квартал 2024г.'!I10+'за 2-й кв. 2024г.'!I10</f>
        <v>0</v>
      </c>
      <c r="J10" s="25" t="n">
        <f aca="false">'1 квартал 2024г.'!J10+'за 2-й кв.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'1 квартал 2024г.'!M10+'за 2-й кв. 2024г.'!M10</f>
        <v>1</v>
      </c>
      <c r="N10" s="25" t="n">
        <f aca="false">'1 квартал 2024г.'!N10+'за 2-й кв. 2024г.'!N10</f>
        <v>0</v>
      </c>
      <c r="O10" s="25" t="n">
        <f aca="false">'1 квартал 2024г.'!O10+'за 2-й кв. 2024г.'!O10</f>
        <v>0</v>
      </c>
      <c r="P10" s="25" t="n">
        <f aca="false">'1 квартал 2024г.'!P10+'за 2-й кв. 2024г.'!P10</f>
        <v>0</v>
      </c>
      <c r="Q10" s="25" t="n">
        <f aca="false">'1 квартал 2024г.'!Q10+'за 2-й кв. 2024г.'!Q10</f>
        <v>0</v>
      </c>
      <c r="R10" s="25" t="n">
        <f aca="false">'1 квартал 2024г.'!R10+'за 2-й кв. 2024г.'!R10</f>
        <v>0</v>
      </c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6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'1 квартал 2024г.'!E11+'за 2-й кв. 2024г.'!E11</f>
        <v>0</v>
      </c>
      <c r="F11" s="25" t="n">
        <f aca="false">'1 квартал 2024г.'!F11+'за 2-й кв. 2024г.'!F11</f>
        <v>0</v>
      </c>
      <c r="G11" s="25" t="n">
        <f aca="false">'1 квартал 2024г.'!G11+'за 2-й кв. 2024г.'!G11</f>
        <v>0</v>
      </c>
      <c r="H11" s="25" t="n">
        <f aca="false">'1 квартал 2024г.'!H11+'за 2-й кв. 2024г.'!H11</f>
        <v>0</v>
      </c>
      <c r="I11" s="25" t="n">
        <f aca="false">'1 квартал 2024г.'!I11+'за 2-й кв. 2024г.'!I11</f>
        <v>0</v>
      </c>
      <c r="J11" s="25" t="n">
        <f aca="false">'1 квартал 2024г.'!J11+'за 2-й кв.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'1 квартал 2024г.'!M11+'за 2-й кв. 2024г.'!M11</f>
        <v>1</v>
      </c>
      <c r="N11" s="25" t="n">
        <f aca="false">'1 квартал 2024г.'!N11+'за 2-й кв. 2024г.'!N11</f>
        <v>1</v>
      </c>
      <c r="O11" s="25" t="n">
        <f aca="false">'1 квартал 2024г.'!O11+'за 2-й кв. 2024г.'!O11</f>
        <v>0</v>
      </c>
      <c r="P11" s="25" t="n">
        <f aca="false">'1 квартал 2024г.'!P11+'за 2-й кв. 2024г.'!P11</f>
        <v>0</v>
      </c>
      <c r="Q11" s="25" t="n">
        <f aca="false">'1 квартал 2024г.'!Q11+'за 2-й кв. 2024г.'!Q11</f>
        <v>0</v>
      </c>
      <c r="R11" s="25" t="n">
        <f aca="false">'1 квартал 2024г.'!R11+'за 2-й кв.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'1 квартал 2024г.'!E12+'за 2-й кв. 2024г.'!E12</f>
        <v>0</v>
      </c>
      <c r="F12" s="25" t="n">
        <f aca="false">'1 квартал 2024г.'!F12+'за 2-й кв. 2024г.'!F12</f>
        <v>0</v>
      </c>
      <c r="G12" s="25" t="n">
        <f aca="false">'1 квартал 2024г.'!G12+'за 2-й кв. 2024г.'!G12</f>
        <v>0</v>
      </c>
      <c r="H12" s="25" t="n">
        <f aca="false">'1 квартал 2024г.'!H12+'за 2-й кв. 2024г.'!H12</f>
        <v>0</v>
      </c>
      <c r="I12" s="25" t="n">
        <f aca="false">'1 квартал 2024г.'!I12+'за 2-й кв. 2024г.'!I12</f>
        <v>0</v>
      </c>
      <c r="J12" s="25" t="n">
        <f aca="false">'1 квартал 2024г.'!J12+'за 2-й кв. 2024г.'!J12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'1 квартал 2024г.'!M12+'за 2-й кв. 2024г.'!M12</f>
        <v>1</v>
      </c>
      <c r="N12" s="30" t="n">
        <f aca="false">'1 квартал 2024г.'!N12+'за 2-й кв. 2024г.'!N12</f>
        <v>1</v>
      </c>
      <c r="O12" s="25" t="n">
        <f aca="false">'1 квартал 2024г.'!O12+'за 2-й кв. 2024г.'!O12</f>
        <v>0</v>
      </c>
      <c r="P12" s="25" t="n">
        <f aca="false">'1 квартал 2024г.'!P12+'за 2-й кв. 2024г.'!P12</f>
        <v>0</v>
      </c>
      <c r="Q12" s="25" t="n">
        <f aca="false">'1 квартал 2024г.'!Q12+'за 2-й кв. 2024г.'!Q12</f>
        <v>0</v>
      </c>
      <c r="R12" s="25" t="n">
        <f aca="false">'1 квартал 2024г.'!R12+'за 2-й кв. 2024г.'!R12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 t="n">
        <f aca="false">'1 квартал 2024г.'!E13+'за 2-й кв. 2024г.'!E13</f>
        <v>0</v>
      </c>
      <c r="F13" s="34" t="n">
        <f aca="false">'1 квартал 2024г.'!F13+'за 2-й кв. 2024г.'!F13</f>
        <v>0</v>
      </c>
      <c r="G13" s="34" t="n">
        <f aca="false">'1 квартал 2024г.'!G13+'за 2-й кв. 2024г.'!G13</f>
        <v>0</v>
      </c>
      <c r="H13" s="34" t="n">
        <f aca="false">'1 квартал 2024г.'!H13+'за 2-й кв. 2024г.'!H13</f>
        <v>0</v>
      </c>
      <c r="I13" s="34" t="n">
        <f aca="false">'1 квартал 2024г.'!I13+'за 2-й кв. 2024г.'!I13</f>
        <v>0</v>
      </c>
      <c r="J13" s="34" t="n">
        <f aca="false">'1 квартал 2024г.'!J13+'за 2-й кв.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'1 квартал 2024г.'!M13+'за 2-й кв. 2024г.'!M13</f>
        <v>1</v>
      </c>
      <c r="N13" s="34" t="n">
        <f aca="false">'1 квартал 2024г.'!N13+'за 2-й кв. 2024г.'!N13</f>
        <v>1</v>
      </c>
      <c r="O13" s="34" t="n">
        <f aca="false">'1 квартал 2024г.'!O13+'за 2-й кв. 2024г.'!O13</f>
        <v>0</v>
      </c>
      <c r="P13" s="34" t="n">
        <f aca="false">'1 квартал 2024г.'!P13+'за 2-й кв. 2024г.'!P13</f>
        <v>0</v>
      </c>
      <c r="Q13" s="34" t="n">
        <f aca="false">'1 квартал 2024г.'!Q13+'за 2-й кв. 2024г.'!Q13</f>
        <v>0</v>
      </c>
      <c r="R13" s="34" t="n">
        <f aca="false">'1 квартал 2024г.'!R13+'за 2-й кв. 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48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'1 квартал 2024г.'!E14+'за 2-й кв. 2024г.'!E14</f>
        <v>0</v>
      </c>
      <c r="F14" s="34" t="n">
        <f aca="false">'1 квартал 2024г.'!F14+'за 2-й кв. 2024г.'!F14</f>
        <v>0</v>
      </c>
      <c r="G14" s="34" t="n">
        <f aca="false">'1 квартал 2024г.'!G14+'за 2-й кв. 2024г.'!G14</f>
        <v>0</v>
      </c>
      <c r="H14" s="34" t="n">
        <f aca="false">'1 квартал 2024г.'!H14+'за 2-й кв. 2024г.'!H14</f>
        <v>0</v>
      </c>
      <c r="I14" s="34" t="n">
        <f aca="false">'1 квартал 2024г.'!I14+'за 2-й кв. 2024г.'!I14</f>
        <v>0</v>
      </c>
      <c r="J14" s="34" t="n">
        <f aca="false">'1 квартал 2024г.'!J14+'за 2-й кв.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'1 квартал 2024г.'!M14+'за 2-й кв. 2024г.'!M14</f>
        <v>0</v>
      </c>
      <c r="N14" s="34" t="n">
        <f aca="false">'1 квартал 2024г.'!N14+'за 2-й кв. 2024г.'!N14</f>
        <v>0</v>
      </c>
      <c r="O14" s="34" t="n">
        <f aca="false">'1 квартал 2024г.'!O14+'за 2-й кв. 2024г.'!O14</f>
        <v>0</v>
      </c>
      <c r="P14" s="34" t="n">
        <f aca="false">'1 квартал 2024г.'!P14+'за 2-й кв. 2024г.'!P14</f>
        <v>0</v>
      </c>
      <c r="Q14" s="34" t="n">
        <f aca="false">'1 квартал 2024г.'!Q14+'за 2-й кв. 2024г.'!Q14</f>
        <v>0</v>
      </c>
      <c r="R14" s="34" t="n">
        <f aca="false">'1 квартал 2024г.'!R14+'за 2-й кв.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'1 квартал 2024г.'!E15+'за 2-й кв. 2024г.'!E15</f>
        <v>0</v>
      </c>
      <c r="F15" s="25" t="n">
        <f aca="false">'1 квартал 2024г.'!F15+'за 2-й кв. 2024г.'!F15</f>
        <v>0</v>
      </c>
      <c r="G15" s="25" t="n">
        <f aca="false">'1 квартал 2024г.'!G15+'за 2-й кв. 2024г.'!G15</f>
        <v>0</v>
      </c>
      <c r="H15" s="25" t="n">
        <f aca="false">'1 квартал 2024г.'!H15+'за 2-й кв. 2024г.'!H15</f>
        <v>0</v>
      </c>
      <c r="I15" s="25" t="n">
        <f aca="false">'1 квартал 2024г.'!I15+'за 2-й кв. 2024г.'!I15</f>
        <v>0</v>
      </c>
      <c r="J15" s="25" t="n">
        <f aca="false">'1 квартал 2024г.'!J15+'за 2-й кв.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'1 квартал 2024г.'!M15+'за 2-й кв. 2024г.'!M15</f>
        <v>0</v>
      </c>
      <c r="N15" s="25" t="n">
        <f aca="false">'1 квартал 2024г.'!N15+'за 2-й кв. 2024г.'!N15</f>
        <v>0</v>
      </c>
      <c r="O15" s="25" t="n">
        <f aca="false">'1 квартал 2024г.'!O15+'за 2-й кв. 2024г.'!O15</f>
        <v>0</v>
      </c>
      <c r="P15" s="25" t="n">
        <f aca="false">'1 квартал 2024г.'!P15+'за 2-й кв. 2024г.'!P15</f>
        <v>0</v>
      </c>
      <c r="Q15" s="25" t="n">
        <f aca="false">'1 квартал 2024г.'!Q15+'за 2-й кв. 2024г.'!Q15</f>
        <v>0</v>
      </c>
      <c r="R15" s="25" t="n">
        <f aca="false">'1 квартал 2024г.'!R15+'за 2-й кв.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98.25" hidden="false" customHeight="true" outlineLevel="0" collapsed="false">
      <c r="A16" s="18" t="n">
        <v>10</v>
      </c>
      <c r="B16" s="24" t="s">
        <v>36</v>
      </c>
      <c r="C16" s="20" t="n">
        <f aca="false">K16+S16</f>
        <v>16</v>
      </c>
      <c r="D16" s="20" t="n">
        <f aca="false">L16+T16</f>
        <v>13</v>
      </c>
      <c r="E16" s="25" t="n">
        <f aca="false">'1 квартал 2024г.'!E16+'за 2-й кв. 2024г.'!E16</f>
        <v>7</v>
      </c>
      <c r="F16" s="25" t="n">
        <f aca="false">'1 квартал 2024г.'!F16+'за 2-й кв. 2024г.'!F16</f>
        <v>6</v>
      </c>
      <c r="G16" s="25" t="n">
        <f aca="false">'1 квартал 2024г.'!G16+'за 2-й кв. 2024г.'!G16</f>
        <v>0</v>
      </c>
      <c r="H16" s="25" t="n">
        <f aca="false">'1 квартал 2024г.'!H16+'за 2-й кв. 2024г.'!H16</f>
        <v>0</v>
      </c>
      <c r="I16" s="25" t="n">
        <f aca="false">'1 квартал 2024г.'!I16+'за 2-й кв. 2024г.'!I16</f>
        <v>0</v>
      </c>
      <c r="J16" s="25" t="n">
        <f aca="false">'1 квартал 2024г.'!J16+'за 2-й кв. 2024г.'!J16</f>
        <v>0</v>
      </c>
      <c r="K16" s="20" t="n">
        <f aca="false">E16+G16+I16</f>
        <v>7</v>
      </c>
      <c r="L16" s="20" t="n">
        <f aca="false">F16+H16+J16</f>
        <v>6</v>
      </c>
      <c r="M16" s="25" t="n">
        <f aca="false">'1 квартал 2024г.'!M16+'за 2-й кв. 2024г.'!M16</f>
        <v>9</v>
      </c>
      <c r="N16" s="25" t="n">
        <f aca="false">'1 квартал 2024г.'!N16+'за 2-й кв. 2024г.'!N16</f>
        <v>7</v>
      </c>
      <c r="O16" s="25" t="n">
        <f aca="false">'1 квартал 2024г.'!O16+'за 2-й кв. 2024г.'!O16</f>
        <v>0</v>
      </c>
      <c r="P16" s="25" t="n">
        <f aca="false">'1 квартал 2024г.'!P16+'за 2-й кв. 2024г.'!P16</f>
        <v>0</v>
      </c>
      <c r="Q16" s="25" t="n">
        <f aca="false">'1 квартал 2024г.'!Q16+'за 2-й кв. 2024г.'!Q16</f>
        <v>0</v>
      </c>
      <c r="R16" s="25" t="n">
        <f aca="false">'1 квартал 2024г.'!R16+'за 2-й кв. 2024г.'!R16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56.25</v>
      </c>
      <c r="V16" s="27" t="n">
        <f aca="false">T16/D16*100</f>
        <v>53.8461538461539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4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'1 квартал 2024г.'!E17+'за 2-й кв. 2024г.'!E17</f>
        <v>0</v>
      </c>
      <c r="F17" s="25" t="n">
        <f aca="false">'1 квартал 2024г.'!F17+'за 2-й кв. 2024г.'!F17</f>
        <v>0</v>
      </c>
      <c r="G17" s="25" t="n">
        <f aca="false">'1 квартал 2024г.'!G17+'за 2-й кв. 2024г.'!G17</f>
        <v>0</v>
      </c>
      <c r="H17" s="25" t="n">
        <f aca="false">'1 квартал 2024г.'!H17+'за 2-й кв. 2024г.'!H17</f>
        <v>0</v>
      </c>
      <c r="I17" s="25" t="n">
        <f aca="false">'1 квартал 2024г.'!I17+'за 2-й кв. 2024г.'!I17</f>
        <v>0</v>
      </c>
      <c r="J17" s="25" t="n">
        <f aca="false">'1 квартал 2024г.'!J17+'за 2-й кв.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'1 квартал 2024г.'!M17+'за 2-й кв. 2024г.'!M17</f>
        <v>0</v>
      </c>
      <c r="N17" s="25" t="n">
        <f aca="false">'1 квартал 2024г.'!N17+'за 2-й кв. 2024г.'!N17</f>
        <v>0</v>
      </c>
      <c r="O17" s="25" t="n">
        <f aca="false">'1 квартал 2024г.'!O17+'за 2-й кв. 2024г.'!O17</f>
        <v>0</v>
      </c>
      <c r="P17" s="25" t="n">
        <f aca="false">'1 квартал 2024г.'!P17+'за 2-й кв. 2024г.'!P17</f>
        <v>0</v>
      </c>
      <c r="Q17" s="25" t="n">
        <f aca="false">'1 квартал 2024г.'!Q17+'за 2-й кв. 2024г.'!Q17</f>
        <v>0</v>
      </c>
      <c r="R17" s="25" t="n">
        <f aca="false">'1 квартал 2024г.'!R17+'за 2-й кв.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'1 квартал 2024г.'!E18+'за 2-й кв. 2024г.'!E18</f>
        <v>0</v>
      </c>
      <c r="F18" s="25" t="n">
        <f aca="false">'1 квартал 2024г.'!F18+'за 2-й кв. 2024г.'!F18</f>
        <v>0</v>
      </c>
      <c r="G18" s="25" t="n">
        <f aca="false">'1 квартал 2024г.'!G18+'за 2-й кв. 2024г.'!G18</f>
        <v>0</v>
      </c>
      <c r="H18" s="25" t="n">
        <f aca="false">'1 квартал 2024г.'!H18+'за 2-й кв. 2024г.'!H18</f>
        <v>0</v>
      </c>
      <c r="I18" s="25" t="n">
        <f aca="false">'1 квартал 2024г.'!I18+'за 2-й кв. 2024г.'!I18</f>
        <v>0</v>
      </c>
      <c r="J18" s="25" t="n">
        <f aca="false">'1 квартал 2024г.'!J18+'за 2-й кв.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'1 квартал 2024г.'!M18+'за 2-й кв. 2024г.'!M18</f>
        <v>0</v>
      </c>
      <c r="N18" s="25" t="n">
        <f aca="false">'1 квартал 2024г.'!N18+'за 2-й кв. 2024г.'!N18</f>
        <v>0</v>
      </c>
      <c r="O18" s="25" t="n">
        <f aca="false">'1 квартал 2024г.'!O18+'за 2-й кв. 2024г.'!O18</f>
        <v>0</v>
      </c>
      <c r="P18" s="25" t="n">
        <f aca="false">'1 квартал 2024г.'!P18+'за 2-й кв. 2024г.'!P18</f>
        <v>0</v>
      </c>
      <c r="Q18" s="25" t="n">
        <f aca="false">'1 квартал 2024г.'!Q18+'за 2-й кв. 2024г.'!Q18</f>
        <v>0</v>
      </c>
      <c r="R18" s="25" t="n">
        <f aca="false">'1 квартал 2024г.'!R18+'за 2-й кв.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58.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'1 квартал 2024г.'!E19+'за 2-й кв. 2024г.'!E19</f>
        <v>0</v>
      </c>
      <c r="F19" s="25" t="n">
        <f aca="false">'1 квартал 2024г.'!F19+'за 2-й кв. 2024г.'!F19</f>
        <v>0</v>
      </c>
      <c r="G19" s="25" t="n">
        <f aca="false">'1 квартал 2024г.'!G19+'за 2-й кв. 2024г.'!G19</f>
        <v>0</v>
      </c>
      <c r="H19" s="25" t="n">
        <f aca="false">'1 квартал 2024г.'!H19+'за 2-й кв. 2024г.'!H19</f>
        <v>0</v>
      </c>
      <c r="I19" s="25" t="n">
        <f aca="false">'1 квартал 2024г.'!I19+'за 2-й кв. 2024г.'!I19</f>
        <v>0</v>
      </c>
      <c r="J19" s="25" t="n">
        <f aca="false">'1 квартал 2024г.'!J19+'за 2-й кв.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'1 квартал 2024г.'!M19+'за 2-й кв. 2024г.'!M19</f>
        <v>0</v>
      </c>
      <c r="N19" s="25" t="n">
        <f aca="false">'1 квартал 2024г.'!N19+'за 2-й кв. 2024г.'!N19</f>
        <v>0</v>
      </c>
      <c r="O19" s="25" t="n">
        <f aca="false">'1 квартал 2024г.'!O19+'за 2-й кв. 2024г.'!O19</f>
        <v>0</v>
      </c>
      <c r="P19" s="25" t="n">
        <f aca="false">'1 квартал 2024г.'!P19+'за 2-й кв. 2024г.'!P19</f>
        <v>0</v>
      </c>
      <c r="Q19" s="25" t="n">
        <f aca="false">'1 квартал 2024г.'!Q19+'за 2-й кв. 2024г.'!Q19</f>
        <v>0</v>
      </c>
      <c r="R19" s="25" t="n">
        <f aca="false">'1 квартал 2024г.'!R19+'за 2-й кв.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'1 квартал 2024г.'!E20+'за 2-й кв. 2024г.'!E20</f>
        <v>0</v>
      </c>
      <c r="F20" s="25" t="n">
        <f aca="false">'1 квартал 2024г.'!F20+'за 2-й кв. 2024г.'!F20</f>
        <v>0</v>
      </c>
      <c r="G20" s="25" t="n">
        <f aca="false">'1 квартал 2024г.'!G20+'за 2-й кв. 2024г.'!G20</f>
        <v>0</v>
      </c>
      <c r="H20" s="25" t="n">
        <f aca="false">'1 квартал 2024г.'!H20+'за 2-й кв. 2024г.'!H20</f>
        <v>0</v>
      </c>
      <c r="I20" s="25" t="n">
        <f aca="false">'1 квартал 2024г.'!I20+'за 2-й кв. 2024г.'!I20</f>
        <v>0</v>
      </c>
      <c r="J20" s="25" t="n">
        <f aca="false">'1 квартал 2024г.'!J20+'за 2-й кв.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'1 квартал 2024г.'!M20+'за 2-й кв. 2024г.'!M20</f>
        <v>0</v>
      </c>
      <c r="N20" s="25" t="n">
        <f aca="false">'1 квартал 2024г.'!N20+'за 2-й кв. 2024г.'!N20</f>
        <v>0</v>
      </c>
      <c r="O20" s="25" t="n">
        <f aca="false">'1 квартал 2024г.'!O20+'за 2-й кв. 2024г.'!O20</f>
        <v>0</v>
      </c>
      <c r="P20" s="25" t="n">
        <f aca="false">'1 квартал 2024г.'!P20+'за 2-й кв. 2024г.'!P20</f>
        <v>0</v>
      </c>
      <c r="Q20" s="25" t="n">
        <f aca="false">'1 квартал 2024г.'!Q20+'за 2-й кв. 2024г.'!Q20</f>
        <v>0</v>
      </c>
      <c r="R20" s="25" t="n">
        <f aca="false">'1 квартал 2024г.'!R20+'за 2-й кв.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'1 квартал 2024г.'!E21+'за 2-й кв. 2024г.'!E21</f>
        <v>0</v>
      </c>
      <c r="F21" s="25" t="n">
        <f aca="false">'1 квартал 2024г.'!F21+'за 2-й кв. 2024г.'!F21</f>
        <v>0</v>
      </c>
      <c r="G21" s="25" t="n">
        <f aca="false">'1 квартал 2024г.'!G21+'за 2-й кв. 2024г.'!G21</f>
        <v>0</v>
      </c>
      <c r="H21" s="25" t="n">
        <f aca="false">'1 квартал 2024г.'!H21+'за 2-й кв. 2024г.'!H21</f>
        <v>0</v>
      </c>
      <c r="I21" s="25" t="n">
        <f aca="false">'1 квартал 2024г.'!I21+'за 2-й кв. 2024г.'!I21</f>
        <v>0</v>
      </c>
      <c r="J21" s="25" t="n">
        <f aca="false">'1 квартал 2024г.'!J21+'за 2-й кв.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'1 квартал 2024г.'!M21+'за 2-й кв. 2024г.'!M21</f>
        <v>0</v>
      </c>
      <c r="N21" s="25" t="n">
        <f aca="false">'1 квартал 2024г.'!N21+'за 2-й кв. 2024г.'!N21</f>
        <v>0</v>
      </c>
      <c r="O21" s="25" t="n">
        <f aca="false">'1 квартал 2024г.'!O21+'за 2-й кв. 2024г.'!O21</f>
        <v>0</v>
      </c>
      <c r="P21" s="25" t="n">
        <f aca="false">'1 квартал 2024г.'!P21+'за 2-й кв. 2024г.'!P21</f>
        <v>0</v>
      </c>
      <c r="Q21" s="25" t="n">
        <f aca="false">'1 квартал 2024г.'!Q21+'за 2-й кв. 2024г.'!Q21</f>
        <v>0</v>
      </c>
      <c r="R21" s="25" t="n">
        <f aca="false">'1 квартал 2024г.'!R21+'за 2-й кв.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f aca="false">'1 квартал 2024г.'!E22+'за 2-й кв. 2024г.'!E22</f>
        <v>1</v>
      </c>
      <c r="F22" s="25" t="n">
        <f aca="false">'1 квартал 2024г.'!F22+'за 2-й кв. 2024г.'!F22</f>
        <v>1</v>
      </c>
      <c r="G22" s="25" t="n">
        <f aca="false">'1 квартал 2024г.'!G22+'за 2-й кв. 2024г.'!G22</f>
        <v>0</v>
      </c>
      <c r="H22" s="25" t="n">
        <f aca="false">'1 квартал 2024г.'!H22+'за 2-й кв. 2024г.'!H22</f>
        <v>0</v>
      </c>
      <c r="I22" s="25" t="n">
        <f aca="false">'1 квартал 2024г.'!I22+'за 2-й кв. 2024г.'!I22</f>
        <v>0</v>
      </c>
      <c r="J22" s="25" t="n">
        <f aca="false">'1 квартал 2024г.'!J22+'за 2-й кв. 2024г.'!J22</f>
        <v>0</v>
      </c>
      <c r="K22" s="20" t="n">
        <f aca="false">E22+G22+I22</f>
        <v>1</v>
      </c>
      <c r="L22" s="20" t="n">
        <f aca="false">F22+H22+J22</f>
        <v>1</v>
      </c>
      <c r="M22" s="25" t="n">
        <f aca="false">'1 квартал 2024г.'!M22+'за 2-й кв. 2024г.'!M22</f>
        <v>0</v>
      </c>
      <c r="N22" s="25" t="n">
        <f aca="false">'1 квартал 2024г.'!N22+'за 2-й кв. 2024г.'!N22</f>
        <v>0</v>
      </c>
      <c r="O22" s="25" t="n">
        <f aca="false">'1 квартал 2024г.'!O22+'за 2-й кв. 2024г.'!O22</f>
        <v>0</v>
      </c>
      <c r="P22" s="25" t="n">
        <f aca="false">'1 квартал 2024г.'!P22+'за 2-й кв. 2024г.'!P22</f>
        <v>0</v>
      </c>
      <c r="Q22" s="25" t="n">
        <f aca="false">'1 квартал 2024г.'!Q22+'за 2-й кв. 2024г.'!Q22</f>
        <v>0</v>
      </c>
      <c r="R22" s="25" t="n">
        <f aca="false">'1 квартал 2024г.'!R22+'за 2-й кв.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2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'1 квартал 2024г.'!E23+'за 2-й кв. 2024г.'!E23</f>
        <v>0</v>
      </c>
      <c r="F23" s="25" t="n">
        <f aca="false">'1 квартал 2024г.'!F23+'за 2-й кв. 2024г.'!F23</f>
        <v>0</v>
      </c>
      <c r="G23" s="25" t="n">
        <f aca="false">'1 квартал 2024г.'!G23+'за 2-й кв. 2024г.'!G23</f>
        <v>0</v>
      </c>
      <c r="H23" s="25" t="n">
        <f aca="false">'1 квартал 2024г.'!H23+'за 2-й кв. 2024г.'!H23</f>
        <v>0</v>
      </c>
      <c r="I23" s="25" t="n">
        <f aca="false">'1 квартал 2024г.'!I23+'за 2-й кв. 2024г.'!I23</f>
        <v>0</v>
      </c>
      <c r="J23" s="25" t="n">
        <f aca="false">'1 квартал 2024г.'!J23+'за 2-й кв.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'1 квартал 2024г.'!M23+'за 2-й кв. 2024г.'!M23</f>
        <v>0</v>
      </c>
      <c r="N23" s="25" t="n">
        <f aca="false">'1 квартал 2024г.'!N23+'за 2-й кв. 2024г.'!N23</f>
        <v>0</v>
      </c>
      <c r="O23" s="25" t="n">
        <f aca="false">'1 квартал 2024г.'!O23+'за 2-й кв. 2024г.'!O23</f>
        <v>0</v>
      </c>
      <c r="P23" s="25" t="n">
        <f aca="false">'1 квартал 2024г.'!P23+'за 2-й кв. 2024г.'!P23</f>
        <v>0</v>
      </c>
      <c r="Q23" s="25" t="n">
        <f aca="false">'1 квартал 2024г.'!Q23+'за 2-й кв. 2024г.'!Q23</f>
        <v>0</v>
      </c>
      <c r="R23" s="25" t="n">
        <f aca="false">'1 квартал 2024г.'!R23+'за 2-й кв.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3</v>
      </c>
      <c r="D24" s="20" t="n">
        <f aca="false">L24+T24</f>
        <v>3</v>
      </c>
      <c r="E24" s="25" t="n">
        <f aca="false">'1 квартал 2024г.'!E24+'за 2-й кв. 2024г.'!E24</f>
        <v>3</v>
      </c>
      <c r="F24" s="25" t="n">
        <f aca="false">'1 квартал 2024г.'!F24+'за 2-й кв. 2024г.'!F24</f>
        <v>3</v>
      </c>
      <c r="G24" s="25" t="n">
        <f aca="false">'1 квартал 2024г.'!G24+'за 2-й кв. 2024г.'!G24</f>
        <v>0</v>
      </c>
      <c r="H24" s="25" t="n">
        <f aca="false">'1 квартал 2024г.'!H24+'за 2-й кв. 2024г.'!H24</f>
        <v>0</v>
      </c>
      <c r="I24" s="25" t="n">
        <f aca="false">'1 квартал 2024г.'!I24+'за 2-й кв. 2024г.'!I24</f>
        <v>0</v>
      </c>
      <c r="J24" s="25" t="n">
        <f aca="false">'1 квартал 2024г.'!J24+'за 2-й кв. 2024г.'!J24</f>
        <v>0</v>
      </c>
      <c r="K24" s="20" t="n">
        <f aca="false">E24+G24+I24</f>
        <v>3</v>
      </c>
      <c r="L24" s="20" t="n">
        <f aca="false">F24+H24+J24</f>
        <v>3</v>
      </c>
      <c r="M24" s="25" t="n">
        <f aca="false">'1 квартал 2024г.'!M24+'за 2-й кв. 2024г.'!M24</f>
        <v>0</v>
      </c>
      <c r="N24" s="25" t="n">
        <f aca="false">'1 квартал 2024г.'!N24+'за 2-й кв. 2024г.'!N24</f>
        <v>0</v>
      </c>
      <c r="O24" s="25" t="n">
        <f aca="false">'1 квартал 2024г.'!O24+'за 2-й кв. 2024г.'!O24</f>
        <v>0</v>
      </c>
      <c r="P24" s="25" t="n">
        <f aca="false">'1 квартал 2024г.'!P24+'за 2-й кв. 2024г.'!P24</f>
        <v>0</v>
      </c>
      <c r="Q24" s="25" t="n">
        <f aca="false">'1 квартал 2024г.'!Q24+'за 2-й кв. 2024г.'!Q24</f>
        <v>0</v>
      </c>
      <c r="R24" s="25" t="n">
        <f aca="false">'1 квартал 2024г.'!R24+'за 2-й кв.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6</v>
      </c>
      <c r="D25" s="20" t="n">
        <f aca="false">L25+T25</f>
        <v>6</v>
      </c>
      <c r="E25" s="25" t="n">
        <f aca="false">'1 квартал 2024г.'!E25+'за 2-й кв. 2024г.'!E25</f>
        <v>6</v>
      </c>
      <c r="F25" s="25" t="n">
        <f aca="false">'1 квартал 2024г.'!F25+'за 2-й кв. 2024г.'!F25</f>
        <v>6</v>
      </c>
      <c r="G25" s="25" t="n">
        <f aca="false">'1 квартал 2024г.'!G25+'за 2-й кв. 2024г.'!G25</f>
        <v>0</v>
      </c>
      <c r="H25" s="25" t="n">
        <f aca="false">'1 квартал 2024г.'!H25+'за 2-й кв. 2024г.'!H25</f>
        <v>0</v>
      </c>
      <c r="I25" s="25" t="n">
        <f aca="false">'1 квартал 2024г.'!I25+'за 2-й кв. 2024г.'!I25</f>
        <v>0</v>
      </c>
      <c r="J25" s="25" t="n">
        <f aca="false">'1 квартал 2024г.'!J25+'за 2-й кв. 2024г.'!J25</f>
        <v>0</v>
      </c>
      <c r="K25" s="20" t="n">
        <f aca="false">E25+G25+I25</f>
        <v>6</v>
      </c>
      <c r="L25" s="20" t="n">
        <f aca="false">F25+H25+J25</f>
        <v>6</v>
      </c>
      <c r="M25" s="25" t="n">
        <f aca="false">'1 квартал 2024г.'!M25+'за 2-й кв. 2024г.'!M25</f>
        <v>0</v>
      </c>
      <c r="N25" s="25" t="n">
        <f aca="false">'1 квартал 2024г.'!N25+'за 2-й кв. 2024г.'!N25</f>
        <v>0</v>
      </c>
      <c r="O25" s="25" t="n">
        <f aca="false">'1 квартал 2024г.'!O25+'за 2-й кв. 2024г.'!O25</f>
        <v>0</v>
      </c>
      <c r="P25" s="25" t="n">
        <f aca="false">'1 квартал 2024г.'!P25+'за 2-й кв. 2024г.'!P25</f>
        <v>0</v>
      </c>
      <c r="Q25" s="25" t="n">
        <f aca="false">'1 квартал 2024г.'!Q25+'за 2-й кв. 2024г.'!Q25</f>
        <v>0</v>
      </c>
      <c r="R25" s="25" t="n">
        <f aca="false">'1 квартал 2024г.'!R25+'за 2-й кв.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/>
      <c r="C26" s="20" t="n">
        <f aca="false">K26+S26</f>
        <v>0</v>
      </c>
      <c r="D26" s="20" t="n">
        <f aca="false">L26+T26</f>
        <v>0</v>
      </c>
      <c r="E26" s="25" t="n">
        <f aca="false">'1 квартал 2024г.'!E26+'за 2-й кв. 2024г.'!E26</f>
        <v>0</v>
      </c>
      <c r="F26" s="25" t="n">
        <f aca="false">'1 квартал 2024г.'!F26+'за 2-й кв. 2024г.'!F26</f>
        <v>0</v>
      </c>
      <c r="G26" s="25" t="n">
        <f aca="false">'1 квартал 2024г.'!G26+'за 2-й кв. 2024г.'!G26</f>
        <v>0</v>
      </c>
      <c r="H26" s="25" t="n">
        <f aca="false">'1 квартал 2024г.'!H26+'за 2-й кв. 2024г.'!H26</f>
        <v>0</v>
      </c>
      <c r="I26" s="25" t="n">
        <f aca="false">'1 квартал 2024г.'!I26+'за 2-й кв. 2024г.'!I26</f>
        <v>0</v>
      </c>
      <c r="J26" s="25" t="n">
        <f aca="false">'1 квартал 2024г.'!J26+'за 2-й кв.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'1 квартал 2024г.'!M26+'за 2-й кв. 2024г.'!M26</f>
        <v>0</v>
      </c>
      <c r="N26" s="25" t="n">
        <f aca="false">'1 квартал 2024г.'!N26+'за 2-й кв. 2024г.'!N26</f>
        <v>0</v>
      </c>
      <c r="O26" s="25" t="n">
        <f aca="false">'1 квартал 2024г.'!O26+'за 2-й кв. 2024г.'!O26</f>
        <v>0</v>
      </c>
      <c r="P26" s="25" t="n">
        <f aca="false">'1 квартал 2024г.'!P26+'за 2-й кв. 2024г.'!P26</f>
        <v>0</v>
      </c>
      <c r="Q26" s="25" t="n">
        <f aca="false">'1 квартал 2024г.'!Q26+'за 2-й кв. 2024г.'!Q26</f>
        <v>0</v>
      </c>
      <c r="R26" s="25" t="n">
        <f aca="false">'1 квартал 2024г.'!R26+'за 2-й кв.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6" t="s">
        <v>47</v>
      </c>
      <c r="C27" s="20" t="n">
        <f aca="false">K27+S27</f>
        <v>7</v>
      </c>
      <c r="D27" s="20" t="n">
        <f aca="false">L27+T27</f>
        <v>5</v>
      </c>
      <c r="E27" s="25" t="n">
        <f aca="false">'1 квартал 2024г.'!E27+'за 2-й кв. 2024г.'!E27</f>
        <v>7</v>
      </c>
      <c r="F27" s="25" t="n">
        <f aca="false">'1 квартал 2024г.'!F27+'за 2-й кв. 2024г.'!F27</f>
        <v>5</v>
      </c>
      <c r="G27" s="25" t="n">
        <f aca="false">'1 квартал 2024г.'!G27+'за 2-й кв. 2024г.'!G27</f>
        <v>0</v>
      </c>
      <c r="H27" s="25" t="n">
        <f aca="false">'1 квартал 2024г.'!H27+'за 2-й кв. 2024г.'!H27</f>
        <v>0</v>
      </c>
      <c r="I27" s="25" t="n">
        <f aca="false">'1 квартал 2024г.'!I27+'за 2-й кв. 2024г.'!I27</f>
        <v>0</v>
      </c>
      <c r="J27" s="25" t="n">
        <f aca="false">'1 квартал 2024г.'!J27+'за 2-й кв. 2024г.'!J27</f>
        <v>0</v>
      </c>
      <c r="K27" s="20" t="n">
        <f aca="false">E27+G27+I27</f>
        <v>7</v>
      </c>
      <c r="L27" s="20" t="n">
        <f aca="false">F27+H27+J27</f>
        <v>5</v>
      </c>
      <c r="M27" s="30" t="n">
        <f aca="false">'1 квартал 2024г.'!M27+'за 2-й кв. 2024г.'!M27</f>
        <v>0</v>
      </c>
      <c r="N27" s="30" t="n">
        <f aca="false">'1 квартал 2024г.'!N27+'за 2-й кв. 2024г.'!N27</f>
        <v>0</v>
      </c>
      <c r="O27" s="25" t="n">
        <f aca="false">'1 квартал 2024г.'!O27+'за 2-й кв. 2024г.'!O27</f>
        <v>0</v>
      </c>
      <c r="P27" s="25" t="n">
        <f aca="false">'1 квартал 2024г.'!P27+'за 2-й кв. 2024г.'!P27</f>
        <v>0</v>
      </c>
      <c r="Q27" s="25" t="n">
        <f aca="false">'1 квартал 2024г.'!Q27+'за 2-й кв. 2024г.'!Q27</f>
        <v>0</v>
      </c>
      <c r="R27" s="25" t="n">
        <f aca="false">'1 квартал 2024г.'!R27+'за 2-й кв.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'1 квартал 2024г.'!E28+'за 2-й кв. 2024г.'!E28</f>
        <v>0</v>
      </c>
      <c r="F28" s="25" t="n">
        <f aca="false">'1 квартал 2024г.'!F28+'за 2-й кв. 2024г.'!F28</f>
        <v>0</v>
      </c>
      <c r="G28" s="25" t="n">
        <f aca="false">'1 квартал 2024г.'!G28+'за 2-й кв. 2024г.'!G28</f>
        <v>0</v>
      </c>
      <c r="H28" s="25" t="n">
        <f aca="false">'1 квартал 2024г.'!H28+'за 2-й кв. 2024г.'!H28</f>
        <v>0</v>
      </c>
      <c r="I28" s="25" t="n">
        <f aca="false">'1 квартал 2024г.'!I28+'за 2-й кв. 2024г.'!I28</f>
        <v>0</v>
      </c>
      <c r="J28" s="25" t="n">
        <f aca="false">'1 квартал 2024г.'!J28+'за 2-й кв. 2024г.'!J28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'1 квартал 2024г.'!M28+'за 2-й кв. 2024г.'!M28</f>
        <v>0</v>
      </c>
      <c r="N28" s="25" t="n">
        <f aca="false">'1 квартал 2024г.'!N28+'за 2-й кв. 2024г.'!N28</f>
        <v>0</v>
      </c>
      <c r="O28" s="25" t="n">
        <f aca="false">'1 квартал 2024г.'!O28+'за 2-й кв. 2024г.'!O28</f>
        <v>0</v>
      </c>
      <c r="P28" s="25" t="n">
        <f aca="false">'1 квартал 2024г.'!P28+'за 2-й кв. 2024г.'!P28</f>
        <v>0</v>
      </c>
      <c r="Q28" s="25" t="n">
        <f aca="false">'1 квартал 2024г.'!Q28+'за 2-й кв. 2024г.'!Q28</f>
        <v>0</v>
      </c>
      <c r="R28" s="25" t="n">
        <f aca="false">'1 квартал 2024г.'!R28+'за 2-й кв. 2024г.'!R28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'1 квартал 2024г.'!E29+'за 2-й кв. 2024г.'!E29</f>
        <v>0</v>
      </c>
      <c r="F29" s="30" t="n">
        <f aca="false">'1 квартал 2024г.'!F29+'за 2-й кв. 2024г.'!F29</f>
        <v>0</v>
      </c>
      <c r="G29" s="30" t="n">
        <f aca="false">'1 квартал 2024г.'!G29+'за 2-й кв. 2024г.'!G29</f>
        <v>0</v>
      </c>
      <c r="H29" s="30" t="n">
        <f aca="false">'1 квартал 2024г.'!H29+'за 2-й кв. 2024г.'!H29</f>
        <v>0</v>
      </c>
      <c r="I29" s="30" t="n">
        <f aca="false">'1 квартал 2024г.'!I29+'за 2-й кв. 2024г.'!I29</f>
        <v>0</v>
      </c>
      <c r="J29" s="30" t="n">
        <f aca="false">'1 квартал 2024г.'!J29+'за 2-й кв.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'1 квартал 2024г.'!M29+'за 2-й кв. 2024г.'!M29</f>
        <v>0</v>
      </c>
      <c r="N29" s="30" t="n">
        <f aca="false">'1 квартал 2024г.'!N29+'за 2-й кв. 2024г.'!N29</f>
        <v>0</v>
      </c>
      <c r="O29" s="30" t="n">
        <f aca="false">'1 квартал 2024г.'!O29+'за 2-й кв. 2024г.'!O29</f>
        <v>0</v>
      </c>
      <c r="P29" s="30" t="n">
        <f aca="false">'1 квартал 2024г.'!P29+'за 2-й кв. 2024г.'!P29</f>
        <v>0</v>
      </c>
      <c r="Q29" s="30" t="n">
        <f aca="false">'1 квартал 2024г.'!Q29+'за 2-й кв. 2024г.'!Q29</f>
        <v>0</v>
      </c>
      <c r="R29" s="30" t="n">
        <f aca="false">'1 квартал 2024г.'!R29+'за 2-й кв.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/>
      <c r="C30" s="20" t="n">
        <f aca="false">K30+S30</f>
        <v>0</v>
      </c>
      <c r="D30" s="20" t="n">
        <f aca="false">L30+T30</f>
        <v>0</v>
      </c>
      <c r="E30" s="25" t="n">
        <f aca="false">'1 квартал 2024г.'!E30+'за 2-й кв. 2024г.'!E30</f>
        <v>0</v>
      </c>
      <c r="F30" s="25" t="n">
        <f aca="false">'1 квартал 2024г.'!F30+'за 2-й кв. 2024г.'!F30</f>
        <v>0</v>
      </c>
      <c r="G30" s="25" t="n">
        <f aca="false">'1 квартал 2024г.'!G30+'за 2-й кв. 2024г.'!G30</f>
        <v>0</v>
      </c>
      <c r="H30" s="25" t="n">
        <f aca="false">'1 квартал 2024г.'!H30+'за 2-й кв. 2024г.'!H30</f>
        <v>0</v>
      </c>
      <c r="I30" s="25" t="n">
        <f aca="false">'1 квартал 2024г.'!I30+'за 2-й кв. 2024г.'!I30</f>
        <v>0</v>
      </c>
      <c r="J30" s="25" t="n">
        <f aca="false">'1 квартал 2024г.'!J30+'за 2-й кв.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'1 квартал 2024г.'!M30+'за 2-й кв. 2024г.'!M30</f>
        <v>0</v>
      </c>
      <c r="N30" s="25" t="n">
        <f aca="false">'1 квартал 2024г.'!N30+'за 2-й кв. 2024г.'!N30</f>
        <v>0</v>
      </c>
      <c r="O30" s="25" t="n">
        <f aca="false">'1 квартал 2024г.'!O30+'за 2-й кв. 2024г.'!O30</f>
        <v>0</v>
      </c>
      <c r="P30" s="25" t="n">
        <f aca="false">'1 квартал 2024г.'!P30+'за 2-й кв. 2024г.'!P30</f>
        <v>0</v>
      </c>
      <c r="Q30" s="25" t="n">
        <f aca="false">'1 квартал 2024г.'!Q30+'за 2-й кв. 2024г.'!Q30</f>
        <v>0</v>
      </c>
      <c r="R30" s="25" t="n">
        <f aca="false">'1 квартал 2024г.'!R30+'за 2-й кв.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'1 квартал 2024г.'!E31+'за 2-й кв. 2024г.'!E31</f>
        <v>0</v>
      </c>
      <c r="F31" s="25" t="n">
        <f aca="false">'1 квартал 2024г.'!F31+'за 2-й кв. 2024г.'!F31</f>
        <v>0</v>
      </c>
      <c r="G31" s="25" t="n">
        <f aca="false">'1 квартал 2024г.'!G31+'за 2-й кв. 2024г.'!G31</f>
        <v>0</v>
      </c>
      <c r="H31" s="25" t="n">
        <f aca="false">'1 квартал 2024г.'!H31+'за 2-й кв. 2024г.'!H31</f>
        <v>0</v>
      </c>
      <c r="I31" s="25" t="n">
        <f aca="false">'1 квартал 2024г.'!I31+'за 2-й кв. 2024г.'!I31</f>
        <v>0</v>
      </c>
      <c r="J31" s="25" t="n">
        <f aca="false">'1 квартал 2024г.'!J31+'за 2-й кв.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'1 квартал 2024г.'!M31+'за 2-й кв. 2024г.'!M31</f>
        <v>0</v>
      </c>
      <c r="N31" s="25" t="n">
        <f aca="false">'1 квартал 2024г.'!N31+'за 2-й кв. 2024г.'!N31</f>
        <v>0</v>
      </c>
      <c r="O31" s="25" t="n">
        <f aca="false">'1 квартал 2024г.'!O31+'за 2-й кв. 2024г.'!O31</f>
        <v>0</v>
      </c>
      <c r="P31" s="25" t="n">
        <f aca="false">'1 квартал 2024г.'!P31+'за 2-й кв. 2024г.'!P31</f>
        <v>0</v>
      </c>
      <c r="Q31" s="25" t="n">
        <f aca="false">'1 квартал 2024г.'!Q31+'за 2-й кв. 2024г.'!Q31</f>
        <v>0</v>
      </c>
      <c r="R31" s="25" t="n">
        <f aca="false">'1 квартал 2024г.'!R31+'за 2-й кв.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'1 квартал 2024г.'!E32+'за 2-й кв. 2024г.'!E32</f>
        <v>0</v>
      </c>
      <c r="F32" s="25" t="n">
        <f aca="false">'1 квартал 2024г.'!F32+'за 2-й кв. 2024г.'!F32</f>
        <v>0</v>
      </c>
      <c r="G32" s="25" t="n">
        <f aca="false">'1 квартал 2024г.'!G32+'за 2-й кв. 2024г.'!G32</f>
        <v>0</v>
      </c>
      <c r="H32" s="25" t="n">
        <f aca="false">'1 квартал 2024г.'!H32+'за 2-й кв. 2024г.'!H32</f>
        <v>0</v>
      </c>
      <c r="I32" s="25" t="n">
        <f aca="false">'1 квартал 2024г.'!I32+'за 2-й кв. 2024г.'!I32</f>
        <v>0</v>
      </c>
      <c r="J32" s="25" t="n">
        <f aca="false">'1 квартал 2024г.'!J32+'за 2-й кв.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'1 квартал 2024г.'!M32+'за 2-й кв. 2024г.'!M32</f>
        <v>0</v>
      </c>
      <c r="N32" s="25" t="n">
        <f aca="false">'1 квартал 2024г.'!N32+'за 2-й кв. 2024г.'!N32</f>
        <v>0</v>
      </c>
      <c r="O32" s="25" t="n">
        <f aca="false">'1 квартал 2024г.'!O32+'за 2-й кв. 2024г.'!O32</f>
        <v>0</v>
      </c>
      <c r="P32" s="25" t="n">
        <f aca="false">'1 квартал 2024г.'!P32+'за 2-й кв. 2024г.'!P32</f>
        <v>0</v>
      </c>
      <c r="Q32" s="25" t="n">
        <f aca="false">'1 квартал 2024г.'!Q32+'за 2-й кв. 2024г.'!Q32</f>
        <v>0</v>
      </c>
      <c r="R32" s="25" t="n">
        <f aca="false">'1 квартал 2024г.'!R32+'за 2-й кв.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'1 квартал 2024г.'!E33+'за 2-й кв. 2024г.'!E33</f>
        <v>2</v>
      </c>
      <c r="F33" s="25" t="n">
        <f aca="false">'1 квартал 2024г.'!F33+'за 2-й кв. 2024г.'!F33</f>
        <v>2</v>
      </c>
      <c r="G33" s="25" t="n">
        <f aca="false">'1 квартал 2024г.'!G33+'за 2-й кв. 2024г.'!G33</f>
        <v>0</v>
      </c>
      <c r="H33" s="25" t="n">
        <f aca="false">'1 квартал 2024г.'!H33+'за 2-й кв. 2024г.'!H33</f>
        <v>0</v>
      </c>
      <c r="I33" s="25" t="n">
        <f aca="false">'1 квартал 2024г.'!I33+'за 2-й кв. 2024г.'!I33</f>
        <v>0</v>
      </c>
      <c r="J33" s="25" t="n">
        <f aca="false">'1 квартал 2024г.'!J33+'за 2-й кв. 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'1 квартал 2024г.'!M33+'за 2-й кв. 2024г.'!M33</f>
        <v>0</v>
      </c>
      <c r="N33" s="25" t="n">
        <f aca="false">'1 квартал 2024г.'!N33+'за 2-й кв. 2024г.'!N33</f>
        <v>0</v>
      </c>
      <c r="O33" s="25" t="n">
        <f aca="false">'1 квартал 2024г.'!O33+'за 2-й кв. 2024г.'!O33</f>
        <v>0</v>
      </c>
      <c r="P33" s="25" t="n">
        <f aca="false">'1 квартал 2024г.'!P33+'за 2-й кв. 2024г.'!P33</f>
        <v>0</v>
      </c>
      <c r="Q33" s="25" t="n">
        <f aca="false">'1 квартал 2024г.'!Q33+'за 2-й кв. 2024г.'!Q33</f>
        <v>0</v>
      </c>
      <c r="R33" s="25" t="n">
        <f aca="false">'1 квартал 2024г.'!R33+'за 2-й кв. 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'1 квартал 2024г.'!E34+'за 2-й кв. 2024г.'!E34</f>
        <v>0</v>
      </c>
      <c r="F34" s="25" t="n">
        <f aca="false">'1 квартал 2024г.'!F34+'за 2-й кв. 2024г.'!F34</f>
        <v>0</v>
      </c>
      <c r="G34" s="25" t="n">
        <f aca="false">'1 квартал 2024г.'!G34+'за 2-й кв. 2024г.'!G34</f>
        <v>0</v>
      </c>
      <c r="H34" s="25" t="n">
        <f aca="false">'1 квартал 2024г.'!H34+'за 2-й кв. 2024г.'!H34</f>
        <v>0</v>
      </c>
      <c r="I34" s="25" t="n">
        <f aca="false">'1 квартал 2024г.'!I34+'за 2-й кв. 2024г.'!I34</f>
        <v>0</v>
      </c>
      <c r="J34" s="25" t="n">
        <f aca="false">'1 квартал 2024г.'!J34+'за 2-й кв.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'1 квартал 2024г.'!M34+'за 2-й кв. 2024г.'!M34</f>
        <v>0</v>
      </c>
      <c r="N34" s="25" t="n">
        <f aca="false">'1 квартал 2024г.'!N34+'за 2-й кв. 2024г.'!N34</f>
        <v>0</v>
      </c>
      <c r="O34" s="25" t="n">
        <f aca="false">'1 квартал 2024г.'!O34+'за 2-й кв. 2024г.'!O34</f>
        <v>0</v>
      </c>
      <c r="P34" s="25" t="n">
        <f aca="false">'1 квартал 2024г.'!P34+'за 2-й кв. 2024г.'!P34</f>
        <v>0</v>
      </c>
      <c r="Q34" s="25" t="n">
        <f aca="false">'1 квартал 2024г.'!Q34+'за 2-й кв. 2024г.'!Q34</f>
        <v>0</v>
      </c>
      <c r="R34" s="25" t="n">
        <f aca="false">'1 квартал 2024г.'!R34+'за 2-й кв.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7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'1 квартал 2024г.'!E35+'за 2-й кв. 2024г.'!E35</f>
        <v>0</v>
      </c>
      <c r="F35" s="25" t="n">
        <f aca="false">'1 квартал 2024г.'!F35+'за 2-й кв. 2024г.'!F35</f>
        <v>0</v>
      </c>
      <c r="G35" s="25" t="n">
        <f aca="false">'1 квартал 2024г.'!G35+'за 2-й кв. 2024г.'!G35</f>
        <v>0</v>
      </c>
      <c r="H35" s="25" t="n">
        <f aca="false">'1 квартал 2024г.'!H35+'за 2-й кв. 2024г.'!H35</f>
        <v>0</v>
      </c>
      <c r="I35" s="25" t="n">
        <f aca="false">'1 квартал 2024г.'!I35+'за 2-й кв. 2024г.'!I35</f>
        <v>0</v>
      </c>
      <c r="J35" s="25" t="n">
        <f aca="false">'1 квартал 2024г.'!J35+'за 2-й кв.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'1 квартал 2024г.'!M35+'за 2-й кв. 2024г.'!M35</f>
        <v>0</v>
      </c>
      <c r="N35" s="25" t="n">
        <f aca="false">'1 квартал 2024г.'!N35+'за 2-й кв. 2024г.'!N35</f>
        <v>0</v>
      </c>
      <c r="O35" s="25" t="n">
        <f aca="false">'1 квартал 2024г.'!O35+'за 2-й кв. 2024г.'!O35</f>
        <v>0</v>
      </c>
      <c r="P35" s="25" t="n">
        <f aca="false">'1 квартал 2024г.'!P35+'за 2-й кв. 2024г.'!P35</f>
        <v>0</v>
      </c>
      <c r="Q35" s="25" t="n">
        <f aca="false">'1 квартал 2024г.'!Q35+'за 2-й кв. 2024г.'!Q35</f>
        <v>0</v>
      </c>
      <c r="R35" s="25" t="n">
        <f aca="false">'1 квартал 2024г.'!R35+'за 2-й кв.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39</v>
      </c>
      <c r="D36" s="48" t="n">
        <f aca="false">SUM(D8:D35)</f>
        <v>33</v>
      </c>
      <c r="E36" s="46" t="n">
        <f aca="false">SUM(E8:E35)</f>
        <v>26</v>
      </c>
      <c r="F36" s="46" t="n">
        <f aca="false">SUM(F8:F35)</f>
        <v>23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26</v>
      </c>
      <c r="L36" s="48" t="n">
        <f aca="false">SUM(L8:L35)</f>
        <v>23</v>
      </c>
      <c r="M36" s="49" t="n">
        <f aca="false">SUM(M8:M35)</f>
        <v>13</v>
      </c>
      <c r="N36" s="46" t="n">
        <f aca="false">SUM(N8:N35)</f>
        <v>10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13</v>
      </c>
      <c r="T36" s="48" t="n">
        <f aca="false">SUM(T8:T35)</f>
        <v>10</v>
      </c>
      <c r="U36" s="50" t="n">
        <f aca="false">S36/C36*100</f>
        <v>33.3333333333333</v>
      </c>
      <c r="V36" s="51" t="n">
        <f aca="false">T36/D36*100</f>
        <v>30.3030303030303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22" colorId="64" zoomScale="95" zoomScaleNormal="95" zoomScalePageLayoutView="100" workbookViewId="0">
      <selection pane="topLeft" activeCell="G32" activeCellId="0" sqref="G32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56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v>1</v>
      </c>
      <c r="F11" s="25" t="n">
        <v>1</v>
      </c>
      <c r="G11" s="25"/>
      <c r="H11" s="25"/>
      <c r="I11" s="25"/>
      <c r="J11" s="25"/>
      <c r="K11" s="20" t="n">
        <f aca="false">E11+G11+I11</f>
        <v>1</v>
      </c>
      <c r="L11" s="20" t="n">
        <f aca="false">F11+H11+J11</f>
        <v>1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n">
        <f aca="false">S11/C11*100</f>
        <v>0</v>
      </c>
      <c r="V11" s="27" t="n">
        <f aca="false">T11/D11*100</f>
        <v>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/>
      <c r="F12" s="25"/>
      <c r="G12" s="25" t="n">
        <v>1</v>
      </c>
      <c r="H12" s="25" t="n">
        <v>1</v>
      </c>
      <c r="I12" s="25"/>
      <c r="J12" s="25"/>
      <c r="K12" s="20" t="n">
        <f aca="false">E12+G12+I12</f>
        <v>1</v>
      </c>
      <c r="L12" s="20" t="n">
        <f aca="false">F12+H12+J12</f>
        <v>1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n">
        <f aca="false">T12/D12*100</f>
        <v>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4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1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4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v>0</v>
      </c>
      <c r="F22" s="25"/>
      <c r="G22" s="25"/>
      <c r="H22" s="25"/>
      <c r="I22" s="25" t="n">
        <v>1</v>
      </c>
      <c r="J22" s="25" t="n">
        <v>1</v>
      </c>
      <c r="K22" s="20" t="n">
        <f aca="false">E22+G22+I22</f>
        <v>1</v>
      </c>
      <c r="L22" s="20" t="n">
        <f aca="false">F22+H22+J22</f>
        <v>1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5</v>
      </c>
      <c r="D27" s="20" t="n">
        <f aca="false">L27+T27</f>
        <v>5</v>
      </c>
      <c r="E27" s="25" t="n">
        <v>5</v>
      </c>
      <c r="F27" s="25" t="n">
        <v>5</v>
      </c>
      <c r="G27" s="25"/>
      <c r="H27" s="25"/>
      <c r="I27" s="25"/>
      <c r="J27" s="25"/>
      <c r="K27" s="20" t="n">
        <f aca="false">E27+G27+I27</f>
        <v>5</v>
      </c>
      <c r="L27" s="20" t="n">
        <f aca="false">F27+H27+J27</f>
        <v>5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8</v>
      </c>
      <c r="D36" s="48" t="n">
        <f aca="false">SUM(D8:D35)</f>
        <v>8</v>
      </c>
      <c r="E36" s="46" t="n">
        <f aca="false">SUM(E8:E35)</f>
        <v>6</v>
      </c>
      <c r="F36" s="46" t="n">
        <f aca="false">SUM(F8:F35)</f>
        <v>6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8</v>
      </c>
      <c r="L36" s="48" t="n">
        <f aca="false">SUM(L8:L35)</f>
        <v>8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95" zoomScaleNormal="95" zoomScalePageLayoutView="100" workbookViewId="0">
      <selection pane="topLeft" activeCell="B26" activeCellId="0" sqref="B26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1</v>
      </c>
      <c r="N10" s="25" t="n">
        <v>1</v>
      </c>
      <c r="O10" s="25"/>
      <c r="P10" s="25"/>
      <c r="Q10" s="25"/>
      <c r="R10" s="25"/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1</v>
      </c>
      <c r="D16" s="20" t="n">
        <f aca="false">L16+T16</f>
        <v>1</v>
      </c>
      <c r="E16" s="25" t="n">
        <v>1</v>
      </c>
      <c r="F16" s="25" t="n">
        <v>1</v>
      </c>
      <c r="G16" s="25"/>
      <c r="H16" s="25"/>
      <c r="I16" s="25"/>
      <c r="J16" s="25"/>
      <c r="K16" s="20" t="n">
        <f aca="false">E16+G16+I16</f>
        <v>1</v>
      </c>
      <c r="L16" s="20" t="n">
        <f aca="false">F16+H16+J16</f>
        <v>1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n">
        <f aca="false">S16/C16*100</f>
        <v>0</v>
      </c>
      <c r="V16" s="27" t="n">
        <f aca="false">T16/D16*100</f>
        <v>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v>1</v>
      </c>
      <c r="F22" s="25" t="n">
        <v>1</v>
      </c>
      <c r="G22" s="25"/>
      <c r="H22" s="25"/>
      <c r="I22" s="25"/>
      <c r="J22" s="25"/>
      <c r="K22" s="20" t="n">
        <f aca="false">E22+G22+I22</f>
        <v>1</v>
      </c>
      <c r="L22" s="20" t="n">
        <f aca="false">F22+H22+J22</f>
        <v>1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v>3</v>
      </c>
      <c r="F25" s="25" t="n">
        <v>3</v>
      </c>
      <c r="G25" s="25"/>
      <c r="H25" s="25"/>
      <c r="I25" s="25"/>
      <c r="J25" s="25"/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2</v>
      </c>
      <c r="E27" s="25" t="n">
        <v>2</v>
      </c>
      <c r="F27" s="25" t="n">
        <v>2</v>
      </c>
      <c r="G27" s="25"/>
      <c r="H27" s="25"/>
      <c r="I27" s="25"/>
      <c r="J27" s="25"/>
      <c r="K27" s="20" t="n">
        <f aca="false">E27+G27+I27</f>
        <v>2</v>
      </c>
      <c r="L27" s="20" t="n">
        <f aca="false">F27+H27+J27</f>
        <v>2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 t="n">
        <v>0</v>
      </c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v>3</v>
      </c>
      <c r="F35" s="25" t="n">
        <v>3</v>
      </c>
      <c r="G35" s="25"/>
      <c r="H35" s="25"/>
      <c r="I35" s="25"/>
      <c r="J35" s="25"/>
      <c r="K35" s="20" t="n">
        <f aca="false">E35+G35+I35</f>
        <v>3</v>
      </c>
      <c r="L35" s="20" t="n">
        <f aca="false">F35+H35+J35</f>
        <v>3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11</v>
      </c>
      <c r="D36" s="48" t="n">
        <f aca="false">SUM(D8:D35)</f>
        <v>11</v>
      </c>
      <c r="E36" s="46" t="n">
        <f aca="false">SUM(E8:E35)</f>
        <v>10</v>
      </c>
      <c r="F36" s="46" t="n">
        <f aca="false">SUM(F8:F35)</f>
        <v>10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10</v>
      </c>
      <c r="L36" s="48" t="n">
        <f aca="false">SUM(L8:L35)</f>
        <v>10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9.09090909090909</v>
      </c>
      <c r="V36" s="51" t="n">
        <f aca="false">T36/D36*100</f>
        <v>9.09090909090909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25" colorId="64" zoomScale="95" zoomScaleNormal="95" zoomScalePageLayoutView="100" workbookViewId="0">
      <selection pane="topLeft" activeCell="F35" activeCellId="0" sqref="F35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0</v>
      </c>
      <c r="E13" s="34" t="n">
        <v>1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1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/>
      <c r="H25" s="25"/>
      <c r="I25" s="25"/>
      <c r="J25" s="25"/>
      <c r="K25" s="20" t="n">
        <f aca="false">E25+G25+I25</f>
        <v>1</v>
      </c>
      <c r="L25" s="20" t="n">
        <f aca="false">F25+H25+J25</f>
        <v>1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3</v>
      </c>
      <c r="D27" s="20" t="n">
        <f aca="false">L27+T27</f>
        <v>3</v>
      </c>
      <c r="E27" s="25" t="n">
        <v>3</v>
      </c>
      <c r="F27" s="25" t="n">
        <v>3</v>
      </c>
      <c r="G27" s="25"/>
      <c r="H27" s="25"/>
      <c r="I27" s="25"/>
      <c r="J27" s="25"/>
      <c r="K27" s="20" t="n">
        <f aca="false">E27+G27+I27</f>
        <v>3</v>
      </c>
      <c r="L27" s="20" t="n">
        <f aca="false">F27+H27+J27</f>
        <v>3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v>1</v>
      </c>
      <c r="F34" s="25" t="n">
        <v>1</v>
      </c>
      <c r="G34" s="25"/>
      <c r="H34" s="25"/>
      <c r="I34" s="25"/>
      <c r="J34" s="25"/>
      <c r="K34" s="20" t="n">
        <f aca="false">E34+G34+I34</f>
        <v>1</v>
      </c>
      <c r="L34" s="20" t="n">
        <f aca="false">F34+H34+J34</f>
        <v>1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6</v>
      </c>
      <c r="D36" s="48" t="n">
        <f aca="false">SUM(D8:D35)</f>
        <v>5</v>
      </c>
      <c r="E36" s="46" t="n">
        <f aca="false">SUM(E8:E35)</f>
        <v>6</v>
      </c>
      <c r="F36" s="46" t="n">
        <f aca="false">SUM(F8:F35)</f>
        <v>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6</v>
      </c>
      <c r="L36" s="48" t="n">
        <f aca="false">SUM(L8:L35)</f>
        <v>5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25" colorId="64" zoomScale="95" zoomScaleNormal="95" zoomScalePageLayoutView="100" workbookViewId="0">
      <selection pane="topLeft" activeCell="B26" activeCellId="0" sqref="B26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52.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v>1</v>
      </c>
      <c r="F15" s="25" t="n">
        <v>1</v>
      </c>
      <c r="G15" s="25"/>
      <c r="H15" s="25"/>
      <c r="I15" s="25"/>
      <c r="J15" s="25"/>
      <c r="K15" s="20" t="n">
        <f aca="false">E15+G15+I15</f>
        <v>1</v>
      </c>
      <c r="L15" s="20" t="n">
        <f aca="false">F15+H15+J15</f>
        <v>1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99" hidden="false" customHeight="true" outlineLevel="0" collapsed="false">
      <c r="A16" s="18" t="n">
        <v>10</v>
      </c>
      <c r="B16" s="24" t="s">
        <v>36</v>
      </c>
      <c r="C16" s="20" t="n">
        <f aca="false">K16+S16</f>
        <v>1</v>
      </c>
      <c r="D16" s="20" t="n">
        <f aca="false">L16+T16</f>
        <v>1</v>
      </c>
      <c r="E16" s="25" t="n">
        <v>1</v>
      </c>
      <c r="F16" s="25" t="n">
        <v>1</v>
      </c>
      <c r="G16" s="25"/>
      <c r="H16" s="25"/>
      <c r="I16" s="25"/>
      <c r="J16" s="25"/>
      <c r="K16" s="20" t="n">
        <f aca="false">E16+G16+I16</f>
        <v>1</v>
      </c>
      <c r="L16" s="20" t="n">
        <f aca="false">F16+H16+J16</f>
        <v>1</v>
      </c>
      <c r="M16" s="25" t="n">
        <v>0</v>
      </c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n">
        <f aca="false">S16/C16*100</f>
        <v>0</v>
      </c>
      <c r="V16" s="27" t="n">
        <f aca="false">T16/D16*100</f>
        <v>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3</v>
      </c>
      <c r="D22" s="20" t="n">
        <f aca="false">L22+T22</f>
        <v>3</v>
      </c>
      <c r="E22" s="25" t="n">
        <v>3</v>
      </c>
      <c r="F22" s="25" t="n">
        <v>3</v>
      </c>
      <c r="G22" s="25"/>
      <c r="H22" s="25"/>
      <c r="I22" s="25"/>
      <c r="J22" s="25"/>
      <c r="K22" s="20" t="n">
        <f aca="false">E22+G22+I22</f>
        <v>3</v>
      </c>
      <c r="L22" s="20" t="n">
        <f aca="false">F22+H22+J22</f>
        <v>3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v>2</v>
      </c>
      <c r="F24" s="25" t="n">
        <v>2</v>
      </c>
      <c r="G24" s="25"/>
      <c r="H24" s="25"/>
      <c r="I24" s="25"/>
      <c r="J24" s="25"/>
      <c r="K24" s="20" t="n">
        <f aca="false">E24+G24+I24</f>
        <v>2</v>
      </c>
      <c r="L24" s="20" t="n">
        <f aca="false">F24+H24+J24</f>
        <v>2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/>
      <c r="H25" s="25"/>
      <c r="I25" s="25"/>
      <c r="J25" s="25"/>
      <c r="K25" s="20" t="n">
        <f aca="false">E25+G25+I25</f>
        <v>1</v>
      </c>
      <c r="L25" s="20" t="n">
        <f aca="false">F25+H25+J25</f>
        <v>1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3</v>
      </c>
      <c r="D27" s="20" t="n">
        <f aca="false">L27+T27</f>
        <v>3</v>
      </c>
      <c r="E27" s="25" t="n">
        <v>3</v>
      </c>
      <c r="F27" s="25" t="n">
        <v>3</v>
      </c>
      <c r="G27" s="25"/>
      <c r="H27" s="25"/>
      <c r="I27" s="25"/>
      <c r="J27" s="25"/>
      <c r="K27" s="20" t="n">
        <f aca="false">E27+G27+I27</f>
        <v>3</v>
      </c>
      <c r="L27" s="20" t="n">
        <f aca="false">F27+H27+J27</f>
        <v>3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v>4</v>
      </c>
      <c r="F28" s="25" t="n">
        <v>4</v>
      </c>
      <c r="G28" s="25"/>
      <c r="H28" s="25"/>
      <c r="I28" s="25"/>
      <c r="J28" s="25"/>
      <c r="K28" s="20" t="n">
        <f aca="false">E28+G28+I28</f>
        <v>4</v>
      </c>
      <c r="L28" s="20" t="n">
        <f aca="false">F28+H28+J28</f>
        <v>4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15</v>
      </c>
      <c r="D36" s="48" t="n">
        <f aca="false">SUM(D8:D35)</f>
        <v>15</v>
      </c>
      <c r="E36" s="46" t="n">
        <f aca="false">SUM(E8:E35)</f>
        <v>15</v>
      </c>
      <c r="F36" s="46" t="n">
        <f aca="false">SUM(F8:F35)</f>
        <v>15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15</v>
      </c>
      <c r="L36" s="48" t="n">
        <f aca="false">SUM(L8:L35)</f>
        <v>15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95" zoomScaleNormal="95" zoomScalePageLayoutView="100" workbookViewId="0">
      <selection pane="topLeft" activeCell="F34" activeCellId="0" sqref="F34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июль 2024г.'!E8+'за август 2024г.'!E8+'за сентябрь 2024г.'!E8</f>
        <v>0</v>
      </c>
      <c r="F8" s="25" t="n">
        <f aca="false">'за июль 2024г.'!F8+'за август 2024г.'!F8+'за сентябрь 2024г.'!F8</f>
        <v>0</v>
      </c>
      <c r="G8" s="25" t="n">
        <f aca="false">'за июль 2024г.'!G8+'за август 2024г.'!G8+'за сентябрь 2024г.'!G8</f>
        <v>0</v>
      </c>
      <c r="H8" s="25" t="n">
        <f aca="false">'за июль 2024г.'!H8+'за август 2024г.'!H8+'за сентябрь 2024г.'!H8</f>
        <v>0</v>
      </c>
      <c r="I8" s="25" t="n">
        <f aca="false">'за июль 2024г.'!I8+'за август 2024г.'!I8+'за сентябрь 2024г.'!I8</f>
        <v>0</v>
      </c>
      <c r="J8" s="25" t="n">
        <f aca="false">'за июль 2024г.'!J8+'за август 2024г.'!J8+'за сентябрь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июль 2024г.'!M8+'за август 2024г.'!M8+'за сентябрь 2024г.'!M8</f>
        <v>0</v>
      </c>
      <c r="N8" s="25" t="n">
        <f aca="false">'за июль 2024г.'!N8+'за август 2024г.'!N8+'за сентябрь 2024г.'!N8</f>
        <v>0</v>
      </c>
      <c r="O8" s="25" t="n">
        <f aca="false">'за июль 2024г.'!O8+'за август 2024г.'!O8+'за сентябрь 2024г.'!O8</f>
        <v>0</v>
      </c>
      <c r="P8" s="25" t="n">
        <f aca="false">'за июль 2024г.'!P8+'за август 2024г.'!P8+'за сентябрь 2024г.'!P8</f>
        <v>0</v>
      </c>
      <c r="Q8" s="25" t="n">
        <f aca="false">'за июль 2024г.'!Q8+'за август 2024г.'!Q8+'за сентябрь 2024г.'!Q8</f>
        <v>0</v>
      </c>
      <c r="R8" s="25" t="n">
        <f aca="false">'за июль 2024г.'!R8+'за август 2024г.'!R8+'за сентябрь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июль 2024г.'!E9+'за август 2024г.'!E9+'за сентябрь 2024г.'!E9</f>
        <v>0</v>
      </c>
      <c r="F9" s="25" t="n">
        <f aca="false">'за июль 2024г.'!F9+'за август 2024г.'!F9+'за сентябрь 2024г.'!F9</f>
        <v>0</v>
      </c>
      <c r="G9" s="25" t="n">
        <f aca="false">'за июль 2024г.'!G9+'за август 2024г.'!G9+'за сентябрь 2024г.'!G9</f>
        <v>0</v>
      </c>
      <c r="H9" s="25" t="n">
        <f aca="false">'за июль 2024г.'!H9+'за август 2024г.'!H9+'за сентябрь 2024г.'!H9</f>
        <v>0</v>
      </c>
      <c r="I9" s="25" t="n">
        <f aca="false">'за июль 2024г.'!I9+'за август 2024г.'!I9+'за сентябрь 2024г.'!I9</f>
        <v>0</v>
      </c>
      <c r="J9" s="25" t="n">
        <f aca="false">'за июль 2024г.'!J9+'за август 2024г.'!J9+'за сентябрь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июль 2024г.'!M9+'за август 2024г.'!M9+'за сентябрь 2024г.'!M9</f>
        <v>0</v>
      </c>
      <c r="N9" s="25" t="n">
        <f aca="false">'за июль 2024г.'!N9+'за август 2024г.'!N9+'за сентябрь 2024г.'!N9</f>
        <v>0</v>
      </c>
      <c r="O9" s="25" t="n">
        <f aca="false">'за июль 2024г.'!O9+'за август 2024г.'!O9+'за сентябрь 2024г.'!O9</f>
        <v>0</v>
      </c>
      <c r="P9" s="25" t="n">
        <f aca="false">'за июль 2024г.'!P9+'за август 2024г.'!P9+'за сентябрь 2024г.'!P9</f>
        <v>0</v>
      </c>
      <c r="Q9" s="25" t="n">
        <f aca="false">'за июль 2024г.'!Q9+'за август 2024г.'!Q9+'за сентябрь 2024г.'!Q9</f>
        <v>0</v>
      </c>
      <c r="R9" s="25" t="n">
        <f aca="false">'за июль 2024г.'!R9+'за август 2024г.'!R9+'за сентябрь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f aca="false">'за июль 2024г.'!E10+'за август 2024г.'!E10+'за сентябрь 2024г.'!E10</f>
        <v>0</v>
      </c>
      <c r="F10" s="25" t="n">
        <f aca="false">'за июль 2024г.'!F10+'за август 2024г.'!F10+'за сентябрь 2024г.'!F10</f>
        <v>0</v>
      </c>
      <c r="G10" s="25" t="n">
        <f aca="false">'за июль 2024г.'!G10+'за август 2024г.'!G10+'за сентябрь 2024г.'!G10</f>
        <v>0</v>
      </c>
      <c r="H10" s="25" t="n">
        <f aca="false">'за июль 2024г.'!H10+'за август 2024г.'!H10+'за сентябрь 2024г.'!H10</f>
        <v>0</v>
      </c>
      <c r="I10" s="25" t="n">
        <f aca="false">'за июль 2024г.'!I10+'за август 2024г.'!I10+'за сентябрь 2024г.'!I10</f>
        <v>0</v>
      </c>
      <c r="J10" s="25" t="n">
        <f aca="false">'за июль 2024г.'!J10+'за август 2024г.'!J10+'за сентябрь 2024г.'!J10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июль 2024г.'!M10+'за август 2024г.'!M10+'за сентябрь 2024г.'!M10</f>
        <v>1</v>
      </c>
      <c r="N10" s="25" t="n">
        <f aca="false">'за июль 2024г.'!N10+'за август 2024г.'!N10+'за сентябрь 2024г.'!N10</f>
        <v>1</v>
      </c>
      <c r="O10" s="25" t="n">
        <f aca="false">'за июль 2024г.'!O10+'за август 2024г.'!O10+'за сентябрь 2024г.'!O10</f>
        <v>0</v>
      </c>
      <c r="P10" s="25" t="n">
        <f aca="false">'за июль 2024г.'!P10+'за август 2024г.'!P10+'за сентябрь 2024г.'!P10</f>
        <v>0</v>
      </c>
      <c r="Q10" s="25" t="n">
        <f aca="false">'за июль 2024г.'!Q10+'за август 2024г.'!Q10+'за сентябрь 2024г.'!Q10</f>
        <v>0</v>
      </c>
      <c r="R10" s="25" t="n">
        <f aca="false">'за июль 2024г.'!R10+'за август 2024г.'!R10+'за сентябрь 2024г.'!R10</f>
        <v>0</v>
      </c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июль 2024г.'!E11+'за август 2024г.'!E11+'за сентябрь 2024г.'!E11</f>
        <v>1</v>
      </c>
      <c r="F11" s="25" t="n">
        <f aca="false">'за июль 2024г.'!F11+'за август 2024г.'!F11+'за сентябрь 2024г.'!F11</f>
        <v>1</v>
      </c>
      <c r="G11" s="25" t="n">
        <f aca="false">'за июль 2024г.'!G11+'за август 2024г.'!G11+'за сентябрь 2024г.'!G11</f>
        <v>0</v>
      </c>
      <c r="H11" s="25" t="n">
        <f aca="false">'за июль 2024г.'!H11+'за август 2024г.'!H11+'за сентябрь 2024г.'!H11</f>
        <v>0</v>
      </c>
      <c r="I11" s="25" t="n">
        <f aca="false">'за июль 2024г.'!I11+'за август 2024г.'!I11+'за сентябрь 2024г.'!I11</f>
        <v>0</v>
      </c>
      <c r="J11" s="25" t="n">
        <f aca="false">'за июль 2024г.'!J11+'за август 2024г.'!J11+'за сентябрь 2024г.'!J11</f>
        <v>0</v>
      </c>
      <c r="K11" s="20" t="n">
        <f aca="false">E11+G11+I11</f>
        <v>1</v>
      </c>
      <c r="L11" s="20" t="n">
        <f aca="false">F11+H11+J11</f>
        <v>1</v>
      </c>
      <c r="M11" s="25" t="n">
        <f aca="false">'за июль 2024г.'!M11+'за август 2024г.'!M11+'за сентябрь 2024г.'!M11</f>
        <v>0</v>
      </c>
      <c r="N11" s="25" t="n">
        <f aca="false">'за июль 2024г.'!N11+'за август 2024г.'!N11+'за сентябрь 2024г.'!N11</f>
        <v>0</v>
      </c>
      <c r="O11" s="25" t="n">
        <f aca="false">'за июль 2024г.'!O11+'за август 2024г.'!O11+'за сентябрь 2024г.'!O11</f>
        <v>0</v>
      </c>
      <c r="P11" s="25" t="n">
        <f aca="false">'за июль 2024г.'!P11+'за август 2024г.'!P11+'за сентябрь 2024г.'!P11</f>
        <v>0</v>
      </c>
      <c r="Q11" s="25" t="n">
        <f aca="false">'за июль 2024г.'!Q11+'за август 2024г.'!Q11+'за сентябрь 2024г.'!Q11</f>
        <v>0</v>
      </c>
      <c r="R11" s="25" t="n">
        <f aca="false">'за июль 2024г.'!R11+'за август 2024г.'!R11+'за сентябрь 2024г.'!R11</f>
        <v>0</v>
      </c>
      <c r="S11" s="20" t="n">
        <f aca="false">M11+O11+Q11</f>
        <v>0</v>
      </c>
      <c r="T11" s="20" t="n">
        <f aca="false">N11+P11+R11</f>
        <v>0</v>
      </c>
      <c r="U11" s="26" t="n">
        <f aca="false">S11/C11*100</f>
        <v>0</v>
      </c>
      <c r="V11" s="27" t="n">
        <f aca="false">T11/D11*100</f>
        <v>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'за июль 2024г.'!E12+'за август 2024г.'!E12+'за сентябрь 2024г.'!E12</f>
        <v>0</v>
      </c>
      <c r="F12" s="25" t="n">
        <f aca="false">'за июль 2024г.'!F12+'за август 2024г.'!F12+'за сентябрь 2024г.'!F12</f>
        <v>0</v>
      </c>
      <c r="G12" s="25" t="n">
        <f aca="false">'за июль 2024г.'!G12+'за август 2024г.'!G12+'за сентябрь 2024г.'!G12</f>
        <v>1</v>
      </c>
      <c r="H12" s="25" t="n">
        <f aca="false">'за июль 2024г.'!H12+'за август 2024г.'!H12+'за сентябрь 2024г.'!H12</f>
        <v>1</v>
      </c>
      <c r="I12" s="25" t="n">
        <f aca="false">'за июль 2024г.'!I12+'за август 2024г.'!I12+'за сентябрь 2024г.'!I12</f>
        <v>0</v>
      </c>
      <c r="J12" s="25" t="n">
        <f aca="false">'за июль 2024г.'!J12+'за август 2024г.'!J12+'за сентябрь 2024г.'!J12</f>
        <v>0</v>
      </c>
      <c r="K12" s="20" t="n">
        <f aca="false">E12+G12+I12</f>
        <v>1</v>
      </c>
      <c r="L12" s="20" t="n">
        <f aca="false">F12+H12+J12</f>
        <v>1</v>
      </c>
      <c r="M12" s="25" t="n">
        <f aca="false">'за июль 2024г.'!M12+'за август 2024г.'!M12+'за сентябрь 2024г.'!M12</f>
        <v>0</v>
      </c>
      <c r="N12" s="25" t="n">
        <f aca="false">'за июль 2024г.'!N12+'за август 2024г.'!N12+'за сентябрь 2024г.'!N12</f>
        <v>0</v>
      </c>
      <c r="O12" s="25" t="n">
        <f aca="false">'за июль 2024г.'!O12+'за август 2024г.'!O12+'за сентябрь 2024г.'!O12</f>
        <v>0</v>
      </c>
      <c r="P12" s="25" t="n">
        <f aca="false">'за июль 2024г.'!P12+'за август 2024г.'!P12+'за сентябрь 2024г.'!P12</f>
        <v>0</v>
      </c>
      <c r="Q12" s="25" t="n">
        <f aca="false">'за июль 2024г.'!Q12+'за август 2024г.'!Q12+'за сентябрь 2024г.'!Q12</f>
        <v>0</v>
      </c>
      <c r="R12" s="25" t="n">
        <f aca="false">'за июль 2024г.'!R12+'за август 2024г.'!R12+'за сентябрь 2024г.'!R12</f>
        <v>0</v>
      </c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n">
        <f aca="false">T12/D12*100</f>
        <v>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52.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25" t="n">
        <f aca="false">'за июль 2024г.'!E13+'за август 2024г.'!E13+'за сентябрь 2024г.'!E13</f>
        <v>0</v>
      </c>
      <c r="F13" s="25" t="n">
        <f aca="false">'за июль 2024г.'!F13+'за август 2024г.'!F13+'за сентябрь 2024г.'!F13</f>
        <v>0</v>
      </c>
      <c r="G13" s="25" t="n">
        <f aca="false">'за июль 2024г.'!G13+'за август 2024г.'!G13+'за сентябрь 2024г.'!G13</f>
        <v>0</v>
      </c>
      <c r="H13" s="25" t="n">
        <f aca="false">'за июль 2024г.'!H13+'за август 2024г.'!H13+'за сентябрь 2024г.'!H13</f>
        <v>0</v>
      </c>
      <c r="I13" s="25" t="n">
        <f aca="false">'за июль 2024г.'!I13+'за август 2024г.'!I13+'за сентябрь 2024г.'!I13</f>
        <v>0</v>
      </c>
      <c r="J13" s="25" t="n">
        <f aca="false">'за июль 2024г.'!J13+'за август 2024г.'!J13+'за сентябрь 2024г.'!J13</f>
        <v>0</v>
      </c>
      <c r="K13" s="33" t="n">
        <f aca="false">E13+G13+I13</f>
        <v>0</v>
      </c>
      <c r="L13" s="33" t="n">
        <f aca="false">F13+H13+J13</f>
        <v>0</v>
      </c>
      <c r="M13" s="25" t="n">
        <f aca="false">'за июль 2024г.'!M13+'за август 2024г.'!M13+'за сентябрь 2024г.'!M13</f>
        <v>0</v>
      </c>
      <c r="N13" s="25" t="n">
        <f aca="false">'за июль 2024г.'!N13+'за август 2024г.'!N13+'за сентябрь 2024г.'!N13</f>
        <v>0</v>
      </c>
      <c r="O13" s="25" t="n">
        <f aca="false">'за июль 2024г.'!O13+'за август 2024г.'!O13+'за сентябрь 2024г.'!O13</f>
        <v>0</v>
      </c>
      <c r="P13" s="25" t="n">
        <f aca="false">'за июль 2024г.'!P13+'за август 2024г.'!P13+'за сентябрь 2024г.'!P13</f>
        <v>0</v>
      </c>
      <c r="Q13" s="25" t="n">
        <f aca="false">'за июль 2024г.'!Q13+'за август 2024г.'!Q13+'за сентябрь 2024г.'!Q13</f>
        <v>0</v>
      </c>
      <c r="R13" s="25" t="n">
        <f aca="false">'за июль 2024г.'!R13+'за август 2024г.'!R13+'за сентябрь 2024г.'!R13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июль 2024г.'!E14+'за август 2024г.'!E14+'за сентябрь 2024г.'!E14</f>
        <v>0</v>
      </c>
      <c r="F14" s="25" t="n">
        <f aca="false">'за июль 2024г.'!F14+'за август 2024г.'!F14+'за сентябрь 2024г.'!F14</f>
        <v>0</v>
      </c>
      <c r="G14" s="25" t="n">
        <f aca="false">'за июль 2024г.'!G14+'за август 2024г.'!G14+'за сентябрь 2024г.'!G14</f>
        <v>0</v>
      </c>
      <c r="H14" s="25" t="n">
        <f aca="false">'за июль 2024г.'!H14+'за август 2024г.'!H14+'за сентябрь 2024г.'!H14</f>
        <v>0</v>
      </c>
      <c r="I14" s="25" t="n">
        <f aca="false">'за июль 2024г.'!I14+'за август 2024г.'!I14+'за сентябрь 2024г.'!I14</f>
        <v>0</v>
      </c>
      <c r="J14" s="25" t="n">
        <f aca="false">'за июль 2024г.'!J14+'за август 2024г.'!J14+'за сентябрь 2024г.'!J14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июль 2024г.'!M14+'за август 2024г.'!M14+'за сентябрь 2024г.'!M14</f>
        <v>0</v>
      </c>
      <c r="N14" s="25" t="n">
        <f aca="false">'за июль 2024г.'!N14+'за август 2024г.'!N14+'за сентябрь 2024г.'!N14</f>
        <v>0</v>
      </c>
      <c r="O14" s="25" t="n">
        <f aca="false">'за июль 2024г.'!O14+'за август 2024г.'!O14+'за сентябрь 2024г.'!O14</f>
        <v>0</v>
      </c>
      <c r="P14" s="25" t="n">
        <f aca="false">'за июль 2024г.'!P14+'за август 2024г.'!P14+'за сентябрь 2024г.'!P14</f>
        <v>0</v>
      </c>
      <c r="Q14" s="25" t="n">
        <f aca="false">'за июль 2024г.'!Q14+'за август 2024г.'!Q14+'за сентябрь 2024г.'!Q14</f>
        <v>0</v>
      </c>
      <c r="R14" s="25" t="n">
        <f aca="false">'за июль 2024г.'!R14+'за август 2024г.'!R14+'за сентябрь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июль 2024г.'!E15+'за август 2024г.'!E15+'за сентябрь 2024г.'!E15</f>
        <v>1</v>
      </c>
      <c r="F15" s="25" t="n">
        <f aca="false">'за июль 2024г.'!F15+'за август 2024г.'!F15+'за сентябрь 2024г.'!F15</f>
        <v>1</v>
      </c>
      <c r="G15" s="25" t="n">
        <f aca="false">'за июль 2024г.'!G15+'за август 2024г.'!G15+'за сентябрь 2024г.'!G15</f>
        <v>0</v>
      </c>
      <c r="H15" s="25" t="n">
        <f aca="false">'за июль 2024г.'!H15+'за август 2024г.'!H15+'за сентябрь 2024г.'!H15</f>
        <v>0</v>
      </c>
      <c r="I15" s="25" t="n">
        <f aca="false">'за июль 2024г.'!I15+'за август 2024г.'!I15+'за сентябрь 2024г.'!I15</f>
        <v>0</v>
      </c>
      <c r="J15" s="25" t="n">
        <f aca="false">'за июль 2024г.'!J15+'за август 2024г.'!J15+'за сентябрь 2024г.'!J15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июль 2024г.'!M15+'за август 2024г.'!M15+'за сентябрь 2024г.'!M15</f>
        <v>0</v>
      </c>
      <c r="N15" s="25" t="n">
        <f aca="false">'за июль 2024г.'!N15+'за август 2024г.'!N15+'за сентябрь 2024г.'!N15</f>
        <v>0</v>
      </c>
      <c r="O15" s="25" t="n">
        <f aca="false">'за июль 2024г.'!O15+'за август 2024г.'!O15+'за сентябрь 2024г.'!O15</f>
        <v>0</v>
      </c>
      <c r="P15" s="25" t="n">
        <f aca="false">'за июль 2024г.'!P15+'за август 2024г.'!P15+'за сентябрь 2024г.'!P15</f>
        <v>0</v>
      </c>
      <c r="Q15" s="25" t="n">
        <f aca="false">'за июль 2024г.'!Q15+'за август 2024г.'!Q15+'за сентябрь 2024г.'!Q15</f>
        <v>0</v>
      </c>
      <c r="R15" s="25" t="n">
        <f aca="false">'за июль 2024г.'!R15+'за август 2024г.'!R15+'за сентябрь 2024г.'!R15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99" hidden="false" customHeight="true" outlineLevel="0" collapsed="false">
      <c r="A16" s="18" t="n">
        <v>10</v>
      </c>
      <c r="B16" s="24" t="s">
        <v>36</v>
      </c>
      <c r="C16" s="20" t="n">
        <f aca="false">K16+S16</f>
        <v>2</v>
      </c>
      <c r="D16" s="20" t="n">
        <f aca="false">L16+T16</f>
        <v>2</v>
      </c>
      <c r="E16" s="25" t="n">
        <f aca="false">'за июль 2024г.'!E16+'за август 2024г.'!E16+'за сентябрь 2024г.'!E16</f>
        <v>2</v>
      </c>
      <c r="F16" s="25" t="n">
        <f aca="false">'за июль 2024г.'!F16+'за август 2024г.'!F16+'за сентябрь 2024г.'!F16</f>
        <v>2</v>
      </c>
      <c r="G16" s="25" t="n">
        <f aca="false">'за июль 2024г.'!G16+'за август 2024г.'!G16+'за сентябрь 2024г.'!G16</f>
        <v>0</v>
      </c>
      <c r="H16" s="25" t="n">
        <f aca="false">'за июль 2024г.'!H16+'за август 2024г.'!H16+'за сентябрь 2024г.'!H16</f>
        <v>0</v>
      </c>
      <c r="I16" s="25" t="n">
        <f aca="false">'за июль 2024г.'!I16+'за август 2024г.'!I16+'за сентябрь 2024г.'!I16</f>
        <v>0</v>
      </c>
      <c r="J16" s="25" t="n">
        <f aca="false">'за июль 2024г.'!J16+'за август 2024г.'!J16+'за сентябрь 2024г.'!J16</f>
        <v>0</v>
      </c>
      <c r="K16" s="20" t="n">
        <f aca="false">E16+G16+I16</f>
        <v>2</v>
      </c>
      <c r="L16" s="20" t="n">
        <f aca="false">F16+H16+J16</f>
        <v>2</v>
      </c>
      <c r="M16" s="25" t="n">
        <f aca="false">'за июль 2024г.'!M16+'за август 2024г.'!M16+'за сентябрь 2024г.'!M16</f>
        <v>0</v>
      </c>
      <c r="N16" s="25" t="n">
        <f aca="false">'за июль 2024г.'!N16+'за август 2024г.'!N16+'за сентябрь 2024г.'!N16</f>
        <v>0</v>
      </c>
      <c r="O16" s="25" t="n">
        <f aca="false">'за июль 2024г.'!O16+'за август 2024г.'!O16+'за сентябрь 2024г.'!O16</f>
        <v>0</v>
      </c>
      <c r="P16" s="25" t="n">
        <f aca="false">'за июль 2024г.'!P16+'за август 2024г.'!P16+'за сентябрь 2024г.'!P16</f>
        <v>0</v>
      </c>
      <c r="Q16" s="25" t="n">
        <f aca="false">'за июль 2024г.'!Q16+'за август 2024г.'!Q16+'за сентябрь 2024г.'!Q16</f>
        <v>0</v>
      </c>
      <c r="R16" s="25" t="n">
        <f aca="false">'за июль 2024г.'!R16+'за август 2024г.'!R16+'за сентябрь 2024г.'!R16</f>
        <v>0</v>
      </c>
      <c r="S16" s="20" t="n">
        <f aca="false">M16+O16+Q16</f>
        <v>0</v>
      </c>
      <c r="T16" s="20" t="n">
        <f aca="false">N16+P16+R16</f>
        <v>0</v>
      </c>
      <c r="U16" s="26" t="n">
        <f aca="false">S16/C16*100</f>
        <v>0</v>
      </c>
      <c r="V16" s="27" t="n">
        <f aca="false">T16/D16*100</f>
        <v>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июль 2024г.'!E17+'за август 2024г.'!E17+'за сентябрь 2024г.'!E17</f>
        <v>0</v>
      </c>
      <c r="F17" s="25" t="n">
        <f aca="false">'за июль 2024г.'!F17+'за август 2024г.'!F17+'за сентябрь 2024г.'!F17</f>
        <v>0</v>
      </c>
      <c r="G17" s="25" t="n">
        <f aca="false">'за июль 2024г.'!G17+'за август 2024г.'!G17+'за сентябрь 2024г.'!G17</f>
        <v>0</v>
      </c>
      <c r="H17" s="25" t="n">
        <f aca="false">'за июль 2024г.'!H17+'за август 2024г.'!H17+'за сентябрь 2024г.'!H17</f>
        <v>0</v>
      </c>
      <c r="I17" s="25" t="n">
        <f aca="false">'за июль 2024г.'!I17+'за август 2024г.'!I17+'за сентябрь 2024г.'!I17</f>
        <v>0</v>
      </c>
      <c r="J17" s="25" t="n">
        <f aca="false">'за июль 2024г.'!J17+'за август 2024г.'!J17+'за сентябрь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июль 2024г.'!M17+'за август 2024г.'!M17+'за сентябрь 2024г.'!M17</f>
        <v>0</v>
      </c>
      <c r="N17" s="25" t="n">
        <f aca="false">'за июль 2024г.'!N17+'за август 2024г.'!N17+'за сентябрь 2024г.'!N17</f>
        <v>0</v>
      </c>
      <c r="O17" s="25" t="n">
        <f aca="false">'за июль 2024г.'!O17+'за август 2024г.'!O17+'за сентябрь 2024г.'!O17</f>
        <v>0</v>
      </c>
      <c r="P17" s="25" t="n">
        <f aca="false">'за июль 2024г.'!P17+'за август 2024г.'!P17+'за сентябрь 2024г.'!P17</f>
        <v>0</v>
      </c>
      <c r="Q17" s="25" t="n">
        <f aca="false">'за июль 2024г.'!Q17+'за август 2024г.'!Q17+'за сентябрь 2024г.'!Q17</f>
        <v>0</v>
      </c>
      <c r="R17" s="25" t="n">
        <f aca="false">'за июль 2024г.'!R17+'за август 2024г.'!R17+'за сентябрь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июль 2024г.'!E18+'за август 2024г.'!E18+'за сентябрь 2024г.'!E18</f>
        <v>0</v>
      </c>
      <c r="F18" s="25" t="n">
        <f aca="false">'за июль 2024г.'!F18+'за август 2024г.'!F18+'за сентябрь 2024г.'!F18</f>
        <v>0</v>
      </c>
      <c r="G18" s="25" t="n">
        <f aca="false">'за июль 2024г.'!G18+'за август 2024г.'!G18+'за сентябрь 2024г.'!G18</f>
        <v>0</v>
      </c>
      <c r="H18" s="25" t="n">
        <f aca="false">'за июль 2024г.'!H18+'за август 2024г.'!H18+'за сентябрь 2024г.'!H18</f>
        <v>0</v>
      </c>
      <c r="I18" s="25" t="n">
        <f aca="false">'за июль 2024г.'!I18+'за август 2024г.'!I18+'за сентябрь 2024г.'!I18</f>
        <v>0</v>
      </c>
      <c r="J18" s="25" t="n">
        <f aca="false">'за июль 2024г.'!J18+'за август 2024г.'!J18+'за сентябрь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июль 2024г.'!M18+'за август 2024г.'!M18+'за сентябрь 2024г.'!M18</f>
        <v>0</v>
      </c>
      <c r="N18" s="25" t="n">
        <f aca="false">'за июль 2024г.'!N18+'за август 2024г.'!N18+'за сентябрь 2024г.'!N18</f>
        <v>0</v>
      </c>
      <c r="O18" s="25" t="n">
        <f aca="false">'за июль 2024г.'!O18+'за август 2024г.'!O18+'за сентябрь 2024г.'!O18</f>
        <v>0</v>
      </c>
      <c r="P18" s="25" t="n">
        <f aca="false">'за июль 2024г.'!P18+'за август 2024г.'!P18+'за сентябрь 2024г.'!P18</f>
        <v>0</v>
      </c>
      <c r="Q18" s="25" t="n">
        <f aca="false">'за июль 2024г.'!Q18+'за август 2024г.'!Q18+'за сентябрь 2024г.'!Q18</f>
        <v>0</v>
      </c>
      <c r="R18" s="25" t="n">
        <f aca="false">'за июль 2024г.'!R18+'за август 2024г.'!R18+'за сентябрь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июль 2024г.'!E19+'за август 2024г.'!E19+'за сентябрь 2024г.'!E19</f>
        <v>0</v>
      </c>
      <c r="F19" s="25" t="n">
        <f aca="false">'за июль 2024г.'!F19+'за август 2024г.'!F19+'за сентябрь 2024г.'!F19</f>
        <v>0</v>
      </c>
      <c r="G19" s="25" t="n">
        <f aca="false">'за июль 2024г.'!G19+'за август 2024г.'!G19+'за сентябрь 2024г.'!G19</f>
        <v>0</v>
      </c>
      <c r="H19" s="25" t="n">
        <f aca="false">'за июль 2024г.'!H19+'за август 2024г.'!H19+'за сентябрь 2024г.'!H19</f>
        <v>0</v>
      </c>
      <c r="I19" s="25" t="n">
        <f aca="false">'за июль 2024г.'!I19+'за август 2024г.'!I19+'за сентябрь 2024г.'!I19</f>
        <v>0</v>
      </c>
      <c r="J19" s="25" t="n">
        <f aca="false">'за июль 2024г.'!J19+'за август 2024г.'!J19+'за сентябрь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июль 2024г.'!M19+'за август 2024г.'!M19+'за сентябрь 2024г.'!M19</f>
        <v>0</v>
      </c>
      <c r="N19" s="25" t="n">
        <f aca="false">'за июль 2024г.'!N19+'за август 2024г.'!N19+'за сентябрь 2024г.'!N19</f>
        <v>0</v>
      </c>
      <c r="O19" s="25" t="n">
        <f aca="false">'за июль 2024г.'!O19+'за август 2024г.'!O19+'за сентябрь 2024г.'!O19</f>
        <v>0</v>
      </c>
      <c r="P19" s="25" t="n">
        <f aca="false">'за июль 2024г.'!P19+'за август 2024г.'!P19+'за сентябрь 2024г.'!P19</f>
        <v>0</v>
      </c>
      <c r="Q19" s="25" t="n">
        <f aca="false">'за июль 2024г.'!Q19+'за август 2024г.'!Q19+'за сентябрь 2024г.'!Q19</f>
        <v>0</v>
      </c>
      <c r="R19" s="25" t="n">
        <f aca="false">'за июль 2024г.'!R19+'за август 2024г.'!R19+'за сентябрь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июль 2024г.'!E20+'за август 2024г.'!E20+'за сентябрь 2024г.'!E20</f>
        <v>0</v>
      </c>
      <c r="F20" s="25" t="n">
        <f aca="false">'за июль 2024г.'!F20+'за август 2024г.'!F20+'за сентябрь 2024г.'!F20</f>
        <v>0</v>
      </c>
      <c r="G20" s="25" t="n">
        <f aca="false">'за июль 2024г.'!G20+'за август 2024г.'!G20+'за сентябрь 2024г.'!G20</f>
        <v>0</v>
      </c>
      <c r="H20" s="25" t="n">
        <f aca="false">'за июль 2024г.'!H20+'за август 2024г.'!H20+'за сентябрь 2024г.'!H20</f>
        <v>0</v>
      </c>
      <c r="I20" s="25" t="n">
        <f aca="false">'за июль 2024г.'!I20+'за август 2024г.'!I20+'за сентябрь 2024г.'!I20</f>
        <v>0</v>
      </c>
      <c r="J20" s="25" t="n">
        <f aca="false">'за июль 2024г.'!J20+'за август 2024г.'!J20+'за сентябрь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июль 2024г.'!M20+'за август 2024г.'!M20+'за сентябрь 2024г.'!M20</f>
        <v>0</v>
      </c>
      <c r="N20" s="25" t="n">
        <f aca="false">'за июль 2024г.'!N20+'за август 2024г.'!N20+'за сентябрь 2024г.'!N20</f>
        <v>0</v>
      </c>
      <c r="O20" s="25" t="n">
        <f aca="false">'за июль 2024г.'!O20+'за август 2024г.'!O20+'за сентябрь 2024г.'!O20</f>
        <v>0</v>
      </c>
      <c r="P20" s="25" t="n">
        <f aca="false">'за июль 2024г.'!P20+'за август 2024г.'!P20+'за сентябрь 2024г.'!P20</f>
        <v>0</v>
      </c>
      <c r="Q20" s="25" t="n">
        <f aca="false">'за июль 2024г.'!Q20+'за август 2024г.'!Q20+'за сентябрь 2024г.'!Q20</f>
        <v>0</v>
      </c>
      <c r="R20" s="25" t="n">
        <f aca="false">'за июль 2024г.'!R20+'за август 2024г.'!R20+'за сентябрь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июль 2024г.'!E21+'за август 2024г.'!E21+'за сентябрь 2024г.'!E21</f>
        <v>0</v>
      </c>
      <c r="F21" s="25" t="n">
        <f aca="false">'за июль 2024г.'!F21+'за август 2024г.'!F21+'за сентябрь 2024г.'!F21</f>
        <v>0</v>
      </c>
      <c r="G21" s="25" t="n">
        <f aca="false">'за июль 2024г.'!G21+'за август 2024г.'!G21+'за сентябрь 2024г.'!G21</f>
        <v>0</v>
      </c>
      <c r="H21" s="25" t="n">
        <f aca="false">'за июль 2024г.'!H21+'за август 2024г.'!H21+'за сентябрь 2024г.'!H21</f>
        <v>0</v>
      </c>
      <c r="I21" s="25" t="n">
        <f aca="false">'за июль 2024г.'!I21+'за август 2024г.'!I21+'за сентябрь 2024г.'!I21</f>
        <v>0</v>
      </c>
      <c r="J21" s="25" t="n">
        <f aca="false">'за июль 2024г.'!J21+'за август 2024г.'!J21+'за сентябрь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июль 2024г.'!M21+'за август 2024г.'!M21+'за сентябрь 2024г.'!M21</f>
        <v>0</v>
      </c>
      <c r="N21" s="25" t="n">
        <f aca="false">'за июль 2024г.'!N21+'за август 2024г.'!N21+'за сентябрь 2024г.'!N21</f>
        <v>0</v>
      </c>
      <c r="O21" s="25" t="n">
        <f aca="false">'за июль 2024г.'!O21+'за август 2024г.'!O21+'за сентябрь 2024г.'!O21</f>
        <v>0</v>
      </c>
      <c r="P21" s="25" t="n">
        <f aca="false">'за июль 2024г.'!P21+'за август 2024г.'!P21+'за сентябрь 2024г.'!P21</f>
        <v>0</v>
      </c>
      <c r="Q21" s="25" t="n">
        <f aca="false">'за июль 2024г.'!Q21+'за август 2024г.'!Q21+'за сентябрь 2024г.'!Q21</f>
        <v>0</v>
      </c>
      <c r="R21" s="25" t="n">
        <f aca="false">'за июль 2024г.'!R21+'за август 2024г.'!R21+'за сентябрь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5</v>
      </c>
      <c r="D22" s="20" t="n">
        <f aca="false">L22+T22</f>
        <v>5</v>
      </c>
      <c r="E22" s="25" t="n">
        <f aca="false">'за июль 2024г.'!E22+'за август 2024г.'!E22+'за сентябрь 2024г.'!E22</f>
        <v>4</v>
      </c>
      <c r="F22" s="25" t="n">
        <f aca="false">'за июль 2024г.'!F22+'за август 2024г.'!F22+'за сентябрь 2024г.'!F22</f>
        <v>4</v>
      </c>
      <c r="G22" s="25" t="n">
        <f aca="false">'за июль 2024г.'!G22+'за август 2024г.'!G22+'за сентябрь 2024г.'!G22</f>
        <v>0</v>
      </c>
      <c r="H22" s="25" t="n">
        <f aca="false">'за июль 2024г.'!H22+'за август 2024г.'!H22+'за сентябрь 2024г.'!H22</f>
        <v>0</v>
      </c>
      <c r="I22" s="25" t="n">
        <f aca="false">'за июль 2024г.'!I22+'за август 2024г.'!I22+'за сентябрь 2024г.'!I22</f>
        <v>1</v>
      </c>
      <c r="J22" s="25" t="n">
        <f aca="false">'за июль 2024г.'!J22+'за август 2024г.'!J22+'за сентябрь 2024г.'!J22</f>
        <v>1</v>
      </c>
      <c r="K22" s="20" t="n">
        <f aca="false">E22+G22+I22</f>
        <v>5</v>
      </c>
      <c r="L22" s="20" t="n">
        <f aca="false">F22+H22+J22</f>
        <v>5</v>
      </c>
      <c r="M22" s="25" t="n">
        <f aca="false">'за июль 2024г.'!M22+'за август 2024г.'!M22+'за сентябрь 2024г.'!M22</f>
        <v>0</v>
      </c>
      <c r="N22" s="25" t="n">
        <f aca="false">'за июль 2024г.'!N22+'за август 2024г.'!N22+'за сентябрь 2024г.'!N22</f>
        <v>0</v>
      </c>
      <c r="O22" s="25" t="n">
        <f aca="false">'за июль 2024г.'!O22+'за август 2024г.'!O22+'за сентябрь 2024г.'!O22</f>
        <v>0</v>
      </c>
      <c r="P22" s="25" t="n">
        <f aca="false">'за июль 2024г.'!P22+'за август 2024г.'!P22+'за сентябрь 2024г.'!P22</f>
        <v>0</v>
      </c>
      <c r="Q22" s="25" t="n">
        <f aca="false">'за июль 2024г.'!Q22+'за август 2024г.'!Q22+'за сентябрь 2024г.'!Q22</f>
        <v>0</v>
      </c>
      <c r="R22" s="25" t="n">
        <f aca="false">'за июль 2024г.'!R22+'за август 2024г.'!R22+'за сентябрь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июль 2024г.'!E23+'за август 2024г.'!E23+'за сентябрь 2024г.'!E23</f>
        <v>0</v>
      </c>
      <c r="F23" s="25" t="n">
        <f aca="false">'за июль 2024г.'!F23+'за август 2024г.'!F23+'за сентябрь 2024г.'!F23</f>
        <v>0</v>
      </c>
      <c r="G23" s="25" t="n">
        <f aca="false">'за июль 2024г.'!G23+'за август 2024г.'!G23+'за сентябрь 2024г.'!G23</f>
        <v>0</v>
      </c>
      <c r="H23" s="25" t="n">
        <f aca="false">'за июль 2024г.'!H23+'за август 2024г.'!H23+'за сентябрь 2024г.'!H23</f>
        <v>0</v>
      </c>
      <c r="I23" s="25" t="n">
        <f aca="false">'за июль 2024г.'!I23+'за август 2024г.'!I23+'за сентябрь 2024г.'!I23</f>
        <v>0</v>
      </c>
      <c r="J23" s="25" t="n">
        <f aca="false">'за июль 2024г.'!J23+'за август 2024г.'!J23+'за сентябрь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июль 2024г.'!M23+'за август 2024г.'!M23+'за сентябрь 2024г.'!M23</f>
        <v>0</v>
      </c>
      <c r="N23" s="25" t="n">
        <f aca="false">'за июль 2024г.'!N23+'за август 2024г.'!N23+'за сентябрь 2024г.'!N23</f>
        <v>0</v>
      </c>
      <c r="O23" s="25" t="n">
        <f aca="false">'за июль 2024г.'!O23+'за август 2024г.'!O23+'за сентябрь 2024г.'!O23</f>
        <v>0</v>
      </c>
      <c r="P23" s="25" t="n">
        <f aca="false">'за июль 2024г.'!P23+'за август 2024г.'!P23+'за сентябрь 2024г.'!P23</f>
        <v>0</v>
      </c>
      <c r="Q23" s="25" t="n">
        <f aca="false">'за июль 2024г.'!Q23+'за август 2024г.'!Q23+'за сентябрь 2024г.'!Q23</f>
        <v>0</v>
      </c>
      <c r="R23" s="25" t="n">
        <f aca="false">'за июль 2024г.'!R23+'за август 2024г.'!R23+'за сентябрь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f aca="false">'за июль 2024г.'!E24+'за август 2024г.'!E24+'за сентябрь 2024г.'!E24</f>
        <v>2</v>
      </c>
      <c r="F24" s="25" t="n">
        <f aca="false">'за июль 2024г.'!F24+'за август 2024г.'!F24+'за сентябрь 2024г.'!F24</f>
        <v>2</v>
      </c>
      <c r="G24" s="25" t="n">
        <f aca="false">'за июль 2024г.'!G24+'за август 2024г.'!G24+'за сентябрь 2024г.'!G24</f>
        <v>0</v>
      </c>
      <c r="H24" s="25" t="n">
        <f aca="false">'за июль 2024г.'!H24+'за август 2024г.'!H24+'за сентябрь 2024г.'!H24</f>
        <v>0</v>
      </c>
      <c r="I24" s="25" t="n">
        <f aca="false">'за июль 2024г.'!I24+'за август 2024г.'!I24+'за сентябрь 2024г.'!I24</f>
        <v>0</v>
      </c>
      <c r="J24" s="25" t="n">
        <f aca="false">'за июль 2024г.'!J24+'за август 2024г.'!J24+'за сентябрь 2024г.'!J24</f>
        <v>0</v>
      </c>
      <c r="K24" s="20" t="n">
        <f aca="false">E24+G24+I24</f>
        <v>2</v>
      </c>
      <c r="L24" s="20" t="n">
        <f aca="false">F24+H24+J24</f>
        <v>2</v>
      </c>
      <c r="M24" s="25" t="n">
        <f aca="false">'за июль 2024г.'!M24+'за август 2024г.'!M24+'за сентябрь 2024г.'!M24</f>
        <v>0</v>
      </c>
      <c r="N24" s="25" t="n">
        <f aca="false">'за июль 2024г.'!N24+'за август 2024г.'!N24+'за сентябрь 2024г.'!N24</f>
        <v>0</v>
      </c>
      <c r="O24" s="25" t="n">
        <f aca="false">'за июль 2024г.'!O24+'за август 2024г.'!O24+'за сентябрь 2024г.'!O24</f>
        <v>0</v>
      </c>
      <c r="P24" s="25" t="n">
        <f aca="false">'за июль 2024г.'!P24+'за август 2024г.'!P24+'за сентябрь 2024г.'!P24</f>
        <v>0</v>
      </c>
      <c r="Q24" s="25" t="n">
        <f aca="false">'за июль 2024г.'!Q24+'за август 2024г.'!Q24+'за сентябрь 2024г.'!Q24</f>
        <v>0</v>
      </c>
      <c r="R24" s="25" t="n">
        <f aca="false">'за июль 2024г.'!R24+'за август 2024г.'!R24+'за сентябрь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4</v>
      </c>
      <c r="D25" s="20" t="n">
        <f aca="false">L25+T25</f>
        <v>4</v>
      </c>
      <c r="E25" s="25" t="n">
        <f aca="false">'за июль 2024г.'!E25+'за август 2024г.'!E25+'за сентябрь 2024г.'!E25</f>
        <v>4</v>
      </c>
      <c r="F25" s="25" t="n">
        <f aca="false">'за июль 2024г.'!F25+'за август 2024г.'!F25+'за сентябрь 2024г.'!F25</f>
        <v>4</v>
      </c>
      <c r="G25" s="25" t="n">
        <f aca="false">'за июль 2024г.'!G25+'за август 2024г.'!G25+'за сентябрь 2024г.'!G25</f>
        <v>0</v>
      </c>
      <c r="H25" s="25" t="n">
        <f aca="false">'за июль 2024г.'!H25+'за август 2024г.'!H25+'за сентябрь 2024г.'!H25</f>
        <v>0</v>
      </c>
      <c r="I25" s="25" t="n">
        <f aca="false">'за июль 2024г.'!I25+'за август 2024г.'!I25+'за сентябрь 2024г.'!I25</f>
        <v>0</v>
      </c>
      <c r="J25" s="25" t="n">
        <f aca="false">'за июль 2024г.'!J25+'за август 2024г.'!J25+'за сентябрь 2024г.'!J25</f>
        <v>0</v>
      </c>
      <c r="K25" s="20" t="n">
        <f aca="false">E25+G25+I25</f>
        <v>4</v>
      </c>
      <c r="L25" s="20" t="n">
        <f aca="false">F25+H25+J25</f>
        <v>4</v>
      </c>
      <c r="M25" s="25" t="n">
        <f aca="false">'за июль 2024г.'!M25+'за август 2024г.'!M25+'за сентябрь 2024г.'!M25</f>
        <v>0</v>
      </c>
      <c r="N25" s="25" t="n">
        <f aca="false">'за июль 2024г.'!N25+'за август 2024г.'!N25+'за сентябрь 2024г.'!N25</f>
        <v>0</v>
      </c>
      <c r="O25" s="25" t="n">
        <f aca="false">'за июль 2024г.'!O25+'за август 2024г.'!O25+'за сентябрь 2024г.'!O25</f>
        <v>0</v>
      </c>
      <c r="P25" s="25" t="n">
        <f aca="false">'за июль 2024г.'!P25+'за август 2024г.'!P25+'за сентябрь 2024г.'!P25</f>
        <v>0</v>
      </c>
      <c r="Q25" s="25" t="n">
        <f aca="false">'за июль 2024г.'!Q25+'за август 2024г.'!Q25+'за сентябрь 2024г.'!Q25</f>
        <v>0</v>
      </c>
      <c r="R25" s="25" t="n">
        <f aca="false">'за июль 2024г.'!R25+'за август 2024г.'!R25+'за сентябрь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июль 2024г.'!E26+'за август 2024г.'!E26+'за сентябрь 2024г.'!E26</f>
        <v>0</v>
      </c>
      <c r="F26" s="25" t="n">
        <f aca="false">'за июль 2024г.'!F26+'за август 2024г.'!F26+'за сентябрь 2024г.'!F26</f>
        <v>0</v>
      </c>
      <c r="G26" s="25" t="n">
        <f aca="false">'за июль 2024г.'!G26+'за август 2024г.'!G26+'за сентябрь 2024г.'!G26</f>
        <v>0</v>
      </c>
      <c r="H26" s="25" t="n">
        <f aca="false">'за июль 2024г.'!H26+'за август 2024г.'!H26+'за сентябрь 2024г.'!H26</f>
        <v>0</v>
      </c>
      <c r="I26" s="25" t="n">
        <f aca="false">'за июль 2024г.'!I26+'за август 2024г.'!I26+'за сентябрь 2024г.'!I26</f>
        <v>0</v>
      </c>
      <c r="J26" s="25" t="n">
        <f aca="false">'за июль 2024г.'!J26+'за август 2024г.'!J26+'за сентябрь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июль 2024г.'!M26+'за август 2024г.'!M26+'за сентябрь 2024г.'!M26</f>
        <v>0</v>
      </c>
      <c r="N26" s="25" t="n">
        <f aca="false">'за июль 2024г.'!N26+'за август 2024г.'!N26+'за сентябрь 2024г.'!N26</f>
        <v>0</v>
      </c>
      <c r="O26" s="25" t="n">
        <f aca="false">'за июль 2024г.'!O26+'за август 2024г.'!O26+'за сентябрь 2024г.'!O26</f>
        <v>0</v>
      </c>
      <c r="P26" s="25" t="n">
        <f aca="false">'за июль 2024г.'!P26+'за август 2024г.'!P26+'за сентябрь 2024г.'!P26</f>
        <v>0</v>
      </c>
      <c r="Q26" s="25" t="n">
        <f aca="false">'за июль 2024г.'!Q26+'за август 2024г.'!Q26+'за сентябрь 2024г.'!Q26</f>
        <v>0</v>
      </c>
      <c r="R26" s="25" t="n">
        <f aca="false">'за июль 2024г.'!R26+'за август 2024г.'!R26+'за сентябрь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10</v>
      </c>
      <c r="D27" s="20" t="n">
        <f aca="false">L27+T27</f>
        <v>10</v>
      </c>
      <c r="E27" s="25" t="n">
        <f aca="false">'за июль 2024г.'!E27+'за август 2024г.'!E27+'за сентябрь 2024г.'!E27</f>
        <v>10</v>
      </c>
      <c r="F27" s="25" t="n">
        <f aca="false">'за июль 2024г.'!F27+'за август 2024г.'!F27+'за сентябрь 2024г.'!F27</f>
        <v>10</v>
      </c>
      <c r="G27" s="25" t="n">
        <f aca="false">'за июль 2024г.'!G27+'за август 2024г.'!G27+'за сентябрь 2024г.'!G27</f>
        <v>0</v>
      </c>
      <c r="H27" s="25" t="n">
        <f aca="false">'за июль 2024г.'!H27+'за август 2024г.'!H27+'за сентябрь 2024г.'!H27</f>
        <v>0</v>
      </c>
      <c r="I27" s="25" t="n">
        <f aca="false">'за июль 2024г.'!I27+'за август 2024г.'!I27+'за сентябрь 2024г.'!I27</f>
        <v>0</v>
      </c>
      <c r="J27" s="25" t="n">
        <f aca="false">'за июль 2024г.'!J27+'за август 2024г.'!J27+'за сентябрь 2024г.'!J27</f>
        <v>0</v>
      </c>
      <c r="K27" s="20" t="n">
        <f aca="false">E27+G27+I27</f>
        <v>10</v>
      </c>
      <c r="L27" s="20" t="n">
        <f aca="false">F27+H27+J27</f>
        <v>10</v>
      </c>
      <c r="M27" s="25" t="n">
        <f aca="false">'за июль 2024г.'!M27+'за август 2024г.'!M27+'за сентябрь 2024г.'!M27</f>
        <v>0</v>
      </c>
      <c r="N27" s="25" t="n">
        <f aca="false">'за июль 2024г.'!N27+'за август 2024г.'!N27+'за сентябрь 2024г.'!N27</f>
        <v>0</v>
      </c>
      <c r="O27" s="25" t="n">
        <f aca="false">'за июль 2024г.'!O27+'за август 2024г.'!O27+'за сентябрь 2024г.'!O27</f>
        <v>0</v>
      </c>
      <c r="P27" s="25" t="n">
        <f aca="false">'за июль 2024г.'!P27+'за август 2024г.'!P27+'за сентябрь 2024г.'!P27</f>
        <v>0</v>
      </c>
      <c r="Q27" s="25" t="n">
        <f aca="false">'за июль 2024г.'!Q27+'за август 2024г.'!Q27+'за сентябрь 2024г.'!Q27</f>
        <v>0</v>
      </c>
      <c r="R27" s="25" t="n">
        <f aca="false">'за июль 2024г.'!R27+'за август 2024г.'!R27+'за сентябрь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4.7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f aca="false">'за июль 2024г.'!E28+'за август 2024г.'!E28+'за сентябрь 2024г.'!E28</f>
        <v>4</v>
      </c>
      <c r="F28" s="25" t="n">
        <f aca="false">'за июль 2024г.'!F28+'за август 2024г.'!F28+'за сентябрь 2024г.'!F28</f>
        <v>4</v>
      </c>
      <c r="G28" s="25" t="n">
        <f aca="false">'за июль 2024г.'!G28+'за август 2024г.'!G28+'за сентябрь 2024г.'!G28</f>
        <v>0</v>
      </c>
      <c r="H28" s="25" t="n">
        <f aca="false">'за июль 2024г.'!H28+'за август 2024г.'!H28+'за сентябрь 2024г.'!H28</f>
        <v>0</v>
      </c>
      <c r="I28" s="25" t="n">
        <f aca="false">'за июль 2024г.'!I28+'за август 2024г.'!I28+'за сентябрь 2024г.'!I28</f>
        <v>0</v>
      </c>
      <c r="J28" s="25" t="n">
        <f aca="false">'за июль 2024г.'!J28+'за август 2024г.'!J28+'за сентябрь 2024г.'!J28</f>
        <v>0</v>
      </c>
      <c r="K28" s="20" t="n">
        <f aca="false">E28+G28+I28</f>
        <v>4</v>
      </c>
      <c r="L28" s="20" t="n">
        <f aca="false">F28+H28+J28</f>
        <v>4</v>
      </c>
      <c r="M28" s="25" t="n">
        <f aca="false">'за июль 2024г.'!M28+'за август 2024г.'!M28+'за сентябрь 2024г.'!M28</f>
        <v>0</v>
      </c>
      <c r="N28" s="25" t="n">
        <f aca="false">'за июль 2024г.'!N28+'за август 2024г.'!N28+'за сентябрь 2024г.'!N28</f>
        <v>0</v>
      </c>
      <c r="O28" s="25" t="n">
        <f aca="false">'за июль 2024г.'!O28+'за август 2024г.'!O28+'за сентябрь 2024г.'!O28</f>
        <v>0</v>
      </c>
      <c r="P28" s="25" t="n">
        <f aca="false">'за июль 2024г.'!P28+'за август 2024г.'!P28+'за сентябрь 2024г.'!P28</f>
        <v>0</v>
      </c>
      <c r="Q28" s="25" t="n">
        <f aca="false">'за июль 2024г.'!Q28+'за август 2024г.'!Q28+'за сентябрь 2024г.'!Q28</f>
        <v>0</v>
      </c>
      <c r="R28" s="25" t="n">
        <f aca="false">'за июль 2024г.'!R28+'за август 2024г.'!R28+'за сентябрь 2024г.'!R28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июль 2024г.'!E29+'за август 2024г.'!E29+'за сентябрь 2024г.'!E29</f>
        <v>0</v>
      </c>
      <c r="F29" s="25" t="n">
        <f aca="false">'за июль 2024г.'!F29+'за август 2024г.'!F29+'за сентябрь 2024г.'!F29</f>
        <v>0</v>
      </c>
      <c r="G29" s="25" t="n">
        <f aca="false">'за июль 2024г.'!G29+'за август 2024г.'!G29+'за сентябрь 2024г.'!G29</f>
        <v>0</v>
      </c>
      <c r="H29" s="25" t="n">
        <f aca="false">'за июль 2024г.'!H29+'за август 2024г.'!H29+'за сентябрь 2024г.'!H29</f>
        <v>0</v>
      </c>
      <c r="I29" s="25" t="n">
        <f aca="false">'за июль 2024г.'!I29+'за август 2024г.'!I29+'за сентябрь 2024г.'!I29</f>
        <v>0</v>
      </c>
      <c r="J29" s="25" t="n">
        <f aca="false">'за июль 2024г.'!J29+'за август 2024г.'!J29+'за сентябрь 2024г.'!J29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июль 2024г.'!M29+'за август 2024г.'!M29+'за сентябрь 2024г.'!M29</f>
        <v>0</v>
      </c>
      <c r="N29" s="25" t="n">
        <f aca="false">'за июль 2024г.'!N29+'за август 2024г.'!N29+'за сентябрь 2024г.'!N29</f>
        <v>0</v>
      </c>
      <c r="O29" s="25" t="n">
        <f aca="false">'за июль 2024г.'!O29+'за август 2024г.'!O29+'за сентябрь 2024г.'!O29</f>
        <v>0</v>
      </c>
      <c r="P29" s="25" t="n">
        <f aca="false">'за июль 2024г.'!P29+'за август 2024г.'!P29+'за сентябрь 2024г.'!P29</f>
        <v>0</v>
      </c>
      <c r="Q29" s="25" t="n">
        <f aca="false">'за июль 2024г.'!Q29+'за август 2024г.'!Q29+'за сентябрь 2024г.'!Q29</f>
        <v>0</v>
      </c>
      <c r="R29" s="25" t="n">
        <f aca="false">'за июль 2024г.'!R29+'за август 2024г.'!R29+'за сентябрь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июль 2024г.'!E30+'за август 2024г.'!E30+'за сентябрь 2024г.'!E30</f>
        <v>0</v>
      </c>
      <c r="F30" s="25" t="n">
        <f aca="false">'за июль 2024г.'!F30+'за август 2024г.'!F30+'за сентябрь 2024г.'!F30</f>
        <v>0</v>
      </c>
      <c r="G30" s="25" t="n">
        <f aca="false">'за июль 2024г.'!G30+'за август 2024г.'!G30+'за сентябрь 2024г.'!G30</f>
        <v>0</v>
      </c>
      <c r="H30" s="25" t="n">
        <f aca="false">'за июль 2024г.'!H30+'за август 2024г.'!H30+'за сентябрь 2024г.'!H30</f>
        <v>0</v>
      </c>
      <c r="I30" s="25" t="n">
        <f aca="false">'за июль 2024г.'!I30+'за август 2024г.'!I30+'за сентябрь 2024г.'!I30</f>
        <v>0</v>
      </c>
      <c r="J30" s="25" t="n">
        <f aca="false">'за июль 2024г.'!J30+'за август 2024г.'!J30+'за сентябрь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июль 2024г.'!M30+'за август 2024г.'!M30+'за сентябрь 2024г.'!M30</f>
        <v>0</v>
      </c>
      <c r="N30" s="25" t="n">
        <f aca="false">'за июль 2024г.'!N30+'за август 2024г.'!N30+'за сентябрь 2024г.'!N30</f>
        <v>0</v>
      </c>
      <c r="O30" s="25" t="n">
        <f aca="false">'за июль 2024г.'!O30+'за август 2024г.'!O30+'за сентябрь 2024г.'!O30</f>
        <v>0</v>
      </c>
      <c r="P30" s="25" t="n">
        <f aca="false">'за июль 2024г.'!P30+'за август 2024г.'!P30+'за сентябрь 2024г.'!P30</f>
        <v>0</v>
      </c>
      <c r="Q30" s="25" t="n">
        <f aca="false">'за июль 2024г.'!Q30+'за август 2024г.'!Q30+'за сентябрь 2024г.'!Q30</f>
        <v>0</v>
      </c>
      <c r="R30" s="25" t="n">
        <f aca="false">'за июль 2024г.'!R30+'за август 2024г.'!R30+'за сентябрь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июль 2024г.'!E31+'за август 2024г.'!E31+'за сентябрь 2024г.'!E31</f>
        <v>0</v>
      </c>
      <c r="F31" s="25" t="n">
        <f aca="false">'за июль 2024г.'!F31+'за август 2024г.'!F31+'за сентябрь 2024г.'!F31</f>
        <v>0</v>
      </c>
      <c r="G31" s="25" t="n">
        <f aca="false">'за июль 2024г.'!G31+'за август 2024г.'!G31+'за сентябрь 2024г.'!G31</f>
        <v>0</v>
      </c>
      <c r="H31" s="25" t="n">
        <f aca="false">'за июль 2024г.'!H31+'за август 2024г.'!H31+'за сентябрь 2024г.'!H31</f>
        <v>0</v>
      </c>
      <c r="I31" s="25" t="n">
        <f aca="false">'за июль 2024г.'!I31+'за август 2024г.'!I31+'за сентябрь 2024г.'!I31</f>
        <v>0</v>
      </c>
      <c r="J31" s="25" t="n">
        <f aca="false">'за июль 2024г.'!J31+'за август 2024г.'!J31+'за сентябрь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июль 2024г.'!M31+'за август 2024г.'!M31+'за сентябрь 2024г.'!M31</f>
        <v>0</v>
      </c>
      <c r="N31" s="25" t="n">
        <f aca="false">'за июль 2024г.'!N31+'за август 2024г.'!N31+'за сентябрь 2024г.'!N31</f>
        <v>0</v>
      </c>
      <c r="O31" s="25" t="n">
        <f aca="false">'за июль 2024г.'!O31+'за август 2024г.'!O31+'за сентябрь 2024г.'!O31</f>
        <v>0</v>
      </c>
      <c r="P31" s="25" t="n">
        <f aca="false">'за июль 2024г.'!P31+'за август 2024г.'!P31+'за сентябрь 2024г.'!P31</f>
        <v>0</v>
      </c>
      <c r="Q31" s="25" t="n">
        <f aca="false">'за июль 2024г.'!Q31+'за август 2024г.'!Q31+'за сентябрь 2024г.'!Q31</f>
        <v>0</v>
      </c>
      <c r="R31" s="25" t="n">
        <f aca="false">'за июль 2024г.'!R31+'за август 2024г.'!R31+'за сентябрь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июль 2024г.'!E32+'за август 2024г.'!E32+'за сентябрь 2024г.'!E32</f>
        <v>0</v>
      </c>
      <c r="F32" s="25" t="n">
        <f aca="false">'за июль 2024г.'!F32+'за август 2024г.'!F32+'за сентябрь 2024г.'!F32</f>
        <v>0</v>
      </c>
      <c r="G32" s="25" t="n">
        <f aca="false">'за июль 2024г.'!G32+'за август 2024г.'!G32+'за сентябрь 2024г.'!G32</f>
        <v>0</v>
      </c>
      <c r="H32" s="25" t="n">
        <f aca="false">'за июль 2024г.'!H32+'за август 2024г.'!H32+'за сентябрь 2024г.'!H32</f>
        <v>0</v>
      </c>
      <c r="I32" s="25" t="n">
        <f aca="false">'за июль 2024г.'!I32+'за август 2024г.'!I32+'за сентябрь 2024г.'!I32</f>
        <v>0</v>
      </c>
      <c r="J32" s="25" t="n">
        <f aca="false">'за июль 2024г.'!J32+'за август 2024г.'!J32+'за сентябрь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июль 2024г.'!M32+'за август 2024г.'!M32+'за сентябрь 2024г.'!M32</f>
        <v>0</v>
      </c>
      <c r="N32" s="25" t="n">
        <f aca="false">'за июль 2024г.'!N32+'за август 2024г.'!N32+'за сентябрь 2024г.'!N32</f>
        <v>0</v>
      </c>
      <c r="O32" s="25" t="n">
        <f aca="false">'за июль 2024г.'!O32+'за август 2024г.'!O32+'за сентябрь 2024г.'!O32</f>
        <v>0</v>
      </c>
      <c r="P32" s="25" t="n">
        <f aca="false">'за июль 2024г.'!P32+'за август 2024г.'!P32+'за сентябрь 2024г.'!P32</f>
        <v>0</v>
      </c>
      <c r="Q32" s="25" t="n">
        <f aca="false">'за июль 2024г.'!Q32+'за август 2024г.'!Q32+'за сентябрь 2024г.'!Q32</f>
        <v>0</v>
      </c>
      <c r="R32" s="25" t="n">
        <f aca="false">'за июль 2024г.'!R32+'за август 2024г.'!R32+'за сентябрь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июль 2024г.'!E33+'за август 2024г.'!E33+'за сентябрь 2024г.'!E33</f>
        <v>0</v>
      </c>
      <c r="F33" s="25" t="n">
        <f aca="false">'за июль 2024г.'!F33+'за август 2024г.'!F33+'за сентябрь 2024г.'!F33</f>
        <v>0</v>
      </c>
      <c r="G33" s="25" t="n">
        <f aca="false">'за июль 2024г.'!G33+'за август 2024г.'!G33+'за сентябрь 2024г.'!G33</f>
        <v>0</v>
      </c>
      <c r="H33" s="25" t="n">
        <f aca="false">'за июль 2024г.'!H33+'за август 2024г.'!H33+'за сентябрь 2024г.'!H33</f>
        <v>0</v>
      </c>
      <c r="I33" s="25" t="n">
        <f aca="false">'за июль 2024г.'!I33+'за август 2024г.'!I33+'за сентябрь 2024г.'!I33</f>
        <v>0</v>
      </c>
      <c r="J33" s="25" t="n">
        <f aca="false">'за июль 2024г.'!J33+'за август 2024г.'!J33+'за сентябрь 2024г.'!J33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июль 2024г.'!M33+'за август 2024г.'!M33+'за сентябрь 2024г.'!M33</f>
        <v>0</v>
      </c>
      <c r="N33" s="25" t="n">
        <f aca="false">'за июль 2024г.'!N33+'за август 2024г.'!N33+'за сентябрь 2024г.'!N33</f>
        <v>0</v>
      </c>
      <c r="O33" s="25" t="n">
        <f aca="false">'за июль 2024г.'!O33+'за август 2024г.'!O33+'за сентябрь 2024г.'!O33</f>
        <v>0</v>
      </c>
      <c r="P33" s="25" t="n">
        <f aca="false">'за июль 2024г.'!P33+'за август 2024г.'!P33+'за сентябрь 2024г.'!P33</f>
        <v>0</v>
      </c>
      <c r="Q33" s="25" t="n">
        <f aca="false">'за июль 2024г.'!Q33+'за август 2024г.'!Q33+'за сентябрь 2024г.'!Q33</f>
        <v>0</v>
      </c>
      <c r="R33" s="25" t="n">
        <f aca="false">'за июль 2024г.'!R33+'за август 2024г.'!R33+'за сентябрь 2024г.'!R33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июль 2024г.'!E34+'за август 2024г.'!E34+'за сентябрь 2024г.'!E34</f>
        <v>0</v>
      </c>
      <c r="F34" s="25" t="n">
        <f aca="false">'за июль 2024г.'!F34+'за август 2024г.'!F34+'за сентябрь 2024г.'!F34</f>
        <v>0</v>
      </c>
      <c r="G34" s="25" t="n">
        <f aca="false">'за июль 2024г.'!G34+'за август 2024г.'!G34+'за сентябрь 2024г.'!G34</f>
        <v>0</v>
      </c>
      <c r="H34" s="25" t="n">
        <f aca="false">'за июль 2024г.'!H34+'за август 2024г.'!H34+'за сентябрь 2024г.'!H34</f>
        <v>0</v>
      </c>
      <c r="I34" s="25" t="n">
        <f aca="false">'за июль 2024г.'!I34+'за август 2024г.'!I34+'за сентябрь 2024г.'!I34</f>
        <v>0</v>
      </c>
      <c r="J34" s="25" t="n">
        <f aca="false">'за июль 2024г.'!J34+'за август 2024г.'!J34+'за сентябрь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июль 2024г.'!M34+'за август 2024г.'!M34+'за сентябрь 2024г.'!M34</f>
        <v>0</v>
      </c>
      <c r="N34" s="25" t="n">
        <f aca="false">'за июль 2024г.'!N34+'за август 2024г.'!N34+'за сентябрь 2024г.'!N34</f>
        <v>0</v>
      </c>
      <c r="O34" s="25" t="n">
        <f aca="false">'за июль 2024г.'!O34+'за август 2024г.'!O34+'за сентябрь 2024г.'!O34</f>
        <v>0</v>
      </c>
      <c r="P34" s="25" t="n">
        <f aca="false">'за июль 2024г.'!P34+'за август 2024г.'!P34+'за сентябрь 2024г.'!P34</f>
        <v>0</v>
      </c>
      <c r="Q34" s="25" t="n">
        <f aca="false">'за июль 2024г.'!Q34+'за август 2024г.'!Q34+'за сентябрь 2024г.'!Q34</f>
        <v>0</v>
      </c>
      <c r="R34" s="25" t="n">
        <f aca="false">'за июль 2024г.'!R34+'за август 2024г.'!R34+'за сентябрь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июль 2024г.'!E35+'за август 2024г.'!E35+'за сентябрь 2024г.'!E35</f>
        <v>3</v>
      </c>
      <c r="F35" s="25" t="n">
        <f aca="false">'за июль 2024г.'!F35+'за август 2024г.'!F35+'за сентябрь 2024г.'!F35</f>
        <v>3</v>
      </c>
      <c r="G35" s="25" t="n">
        <f aca="false">'за июль 2024г.'!G35+'за август 2024г.'!G35+'за сентябрь 2024г.'!G35</f>
        <v>0</v>
      </c>
      <c r="H35" s="25" t="n">
        <f aca="false">'за июль 2024г.'!H35+'за август 2024г.'!H35+'за сентябрь 2024г.'!H35</f>
        <v>0</v>
      </c>
      <c r="I35" s="25" t="n">
        <f aca="false">'за июль 2024г.'!I35+'за август 2024г.'!I35+'за сентябрь 2024г.'!I35</f>
        <v>0</v>
      </c>
      <c r="J35" s="25" t="n">
        <f aca="false">'за июль 2024г.'!J35+'за август 2024г.'!J35+'за сентябрь 2024г.'!J35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июль 2024г.'!M35+'за август 2024г.'!M35+'за сентябрь 2024г.'!M35</f>
        <v>0</v>
      </c>
      <c r="N35" s="25" t="n">
        <f aca="false">'за июль 2024г.'!N35+'за август 2024г.'!N35+'за сентябрь 2024г.'!N35</f>
        <v>0</v>
      </c>
      <c r="O35" s="25" t="n">
        <f aca="false">'за июль 2024г.'!O35+'за август 2024г.'!O35+'за сентябрь 2024г.'!O35</f>
        <v>0</v>
      </c>
      <c r="P35" s="25" t="n">
        <f aca="false">'за июль 2024г.'!P35+'за август 2024г.'!P35+'за сентябрь 2024г.'!P35</f>
        <v>0</v>
      </c>
      <c r="Q35" s="25" t="n">
        <f aca="false">'за июль 2024г.'!Q35+'за август 2024г.'!Q35+'за сентябрь 2024г.'!Q35</f>
        <v>0</v>
      </c>
      <c r="R35" s="25" t="n">
        <f aca="false">'за июль 2024г.'!R35+'за август 2024г.'!R35+'за сентябрь 2024г.'!R35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34</v>
      </c>
      <c r="D36" s="48" t="n">
        <f aca="false">SUM(D8:D35)</f>
        <v>34</v>
      </c>
      <c r="E36" s="46" t="n">
        <f aca="false">SUM(E8:E35)</f>
        <v>31</v>
      </c>
      <c r="F36" s="46" t="n">
        <f aca="false">SUM(F8:F35)</f>
        <v>31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33</v>
      </c>
      <c r="L36" s="48" t="n">
        <f aca="false">SUM(L8:L35)</f>
        <v>33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2.94117647058824</v>
      </c>
      <c r="V36" s="51" t="n">
        <f aca="false">T36/D36*100</f>
        <v>2.94117647058824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99FF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95" zoomScaleNormal="95" zoomScalePageLayoutView="100" workbookViewId="0">
      <selection pane="topLeft" activeCell="O42" activeCellId="0" sqref="O42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1-е полуг. 2024г.'!E8+'за 3-й кв. 2024г.'!E8</f>
        <v>0</v>
      </c>
      <c r="F8" s="25" t="n">
        <f aca="false">'за 1-е полуг. 2024г.'!F8+'за 3-й кв. 2024г.'!F8</f>
        <v>0</v>
      </c>
      <c r="G8" s="25" t="n">
        <f aca="false">'за 1-е полуг. 2024г.'!G8+'за 3-й кв. 2024г.'!G8</f>
        <v>0</v>
      </c>
      <c r="H8" s="25" t="n">
        <f aca="false">'за 1-е полуг. 2024г.'!H8+'за 3-й кв. 2024г.'!H8</f>
        <v>0</v>
      </c>
      <c r="I8" s="25" t="n">
        <f aca="false">'за 1-е полуг. 2024г.'!I8+'за 3-й кв. 2024г.'!I8</f>
        <v>0</v>
      </c>
      <c r="J8" s="25" t="n">
        <f aca="false">'за 1-е полуг. 2024г.'!J8+'за 3-й кв.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1-е полуг. 2024г.'!M8+'за 3-й кв. 2024г.'!M8</f>
        <v>0</v>
      </c>
      <c r="N8" s="25" t="n">
        <f aca="false">'за 1-е полуг. 2024г.'!N8+'за 3-й кв. 2024г.'!N8</f>
        <v>0</v>
      </c>
      <c r="O8" s="25" t="n">
        <f aca="false">'за 1-е полуг. 2024г.'!O8+'за 3-й кв. 2024г.'!O8</f>
        <v>0</v>
      </c>
      <c r="P8" s="25" t="n">
        <f aca="false">'за 1-е полуг. 2024г.'!P8+'за 3-й кв. 2024г.'!P8</f>
        <v>0</v>
      </c>
      <c r="Q8" s="25" t="n">
        <f aca="false">'за 1-е полуг. 2024г.'!Q8+'за 3-й кв. 2024г.'!Q8</f>
        <v>0</v>
      </c>
      <c r="R8" s="25" t="n">
        <f aca="false">'за 1-е полуг. 2024г.'!R8+'за 3-й кв.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1-е полуг. 2024г.'!E9+'за 3-й кв. 2024г.'!E9</f>
        <v>0</v>
      </c>
      <c r="F9" s="25" t="n">
        <f aca="false">'за 1-е полуг. 2024г.'!F9+'за 3-й кв. 2024г.'!F9</f>
        <v>0</v>
      </c>
      <c r="G9" s="25" t="n">
        <f aca="false">'за 1-е полуг. 2024г.'!G9+'за 3-й кв. 2024г.'!G9</f>
        <v>0</v>
      </c>
      <c r="H9" s="25" t="n">
        <f aca="false">'за 1-е полуг. 2024г.'!H9+'за 3-й кв. 2024г.'!H9</f>
        <v>0</v>
      </c>
      <c r="I9" s="25" t="n">
        <f aca="false">'за 1-е полуг. 2024г.'!I9+'за 3-й кв. 2024г.'!I9</f>
        <v>0</v>
      </c>
      <c r="J9" s="25" t="n">
        <f aca="false">'за 1-е полуг. 2024г.'!J9+'за 3-й кв.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1-е полуг. 2024г.'!M9+'за 3-й кв. 2024г.'!M9</f>
        <v>0</v>
      </c>
      <c r="N9" s="25" t="n">
        <f aca="false">'за 1-е полуг. 2024г.'!N9+'за 3-й кв. 2024г.'!N9</f>
        <v>0</v>
      </c>
      <c r="O9" s="25" t="n">
        <f aca="false">'за 1-е полуг. 2024г.'!O9+'за 3-й кв. 2024г.'!O9</f>
        <v>0</v>
      </c>
      <c r="P9" s="25" t="n">
        <f aca="false">'за 1-е полуг. 2024г.'!P9+'за 3-й кв. 2024г.'!P9</f>
        <v>0</v>
      </c>
      <c r="Q9" s="25" t="n">
        <f aca="false">'за 1-е полуг. 2024г.'!Q9+'за 3-й кв. 2024г.'!Q9</f>
        <v>0</v>
      </c>
      <c r="R9" s="25" t="n">
        <f aca="false">'за 1-е полуг. 2024г.'!R9+'за 3-й кв.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2</v>
      </c>
      <c r="D10" s="20" t="n">
        <f aca="false">L10+T10</f>
        <v>1</v>
      </c>
      <c r="E10" s="25" t="n">
        <f aca="false">'за 1-е полуг. 2024г.'!E10+'за 3-й кв. 2024г.'!E10</f>
        <v>0</v>
      </c>
      <c r="F10" s="25" t="n">
        <f aca="false">'за 1-е полуг. 2024г.'!F10+'за 3-й кв. 2024г.'!F10</f>
        <v>0</v>
      </c>
      <c r="G10" s="25" t="n">
        <f aca="false">'за 1-е полуг. 2024г.'!G10+'за 3-й кв. 2024г.'!G10</f>
        <v>0</v>
      </c>
      <c r="H10" s="25" t="n">
        <f aca="false">'за 1-е полуг. 2024г.'!H10+'за 3-й кв. 2024г.'!H10</f>
        <v>0</v>
      </c>
      <c r="I10" s="25" t="n">
        <f aca="false">'за 1-е полуг. 2024г.'!I10+'за 3-й кв. 2024г.'!I10</f>
        <v>0</v>
      </c>
      <c r="J10" s="25" t="n">
        <f aca="false">'за 1-е полуг. 2024г.'!J10+'за 3-й кв.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1-е полуг. 2024г.'!M10+'за 3-й кв. 2024г.'!M10</f>
        <v>2</v>
      </c>
      <c r="N10" s="25" t="n">
        <f aca="false">'за 1-е полуг. 2024г.'!N10+'за 3-й кв. 2024г.'!N10</f>
        <v>1</v>
      </c>
      <c r="O10" s="25" t="n">
        <f aca="false">'за 1-е полуг. 2024г.'!O10+'за 3-й кв. 2024г.'!O10</f>
        <v>0</v>
      </c>
      <c r="P10" s="25" t="n">
        <f aca="false">'за 1-е полуг. 2024г.'!P10+'за 3-й кв. 2024г.'!P10</f>
        <v>0</v>
      </c>
      <c r="Q10" s="25" t="n">
        <f aca="false">'за 1-е полуг. 2024г.'!Q10+'за 3-й кв. 2024г.'!Q10</f>
        <v>0</v>
      </c>
      <c r="R10" s="25" t="n">
        <f aca="false">'за 1-е полуг. 2024г.'!R10+'за 3-й кв. 2024г.'!R10</f>
        <v>0</v>
      </c>
      <c r="S10" s="20" t="n">
        <f aca="false">M10+O10+Q10</f>
        <v>2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2</v>
      </c>
      <c r="D11" s="20" t="n">
        <f aca="false">L11+T11</f>
        <v>2</v>
      </c>
      <c r="E11" s="25" t="n">
        <f aca="false">'за 1-е полуг. 2024г.'!E11+'за 3-й кв. 2024г.'!E11</f>
        <v>1</v>
      </c>
      <c r="F11" s="25" t="n">
        <f aca="false">'за 1-е полуг. 2024г.'!F11+'за 3-й кв. 2024г.'!F11</f>
        <v>1</v>
      </c>
      <c r="G11" s="25" t="n">
        <f aca="false">'за 1-е полуг. 2024г.'!G11+'за 3-й кв. 2024г.'!G11</f>
        <v>0</v>
      </c>
      <c r="H11" s="25" t="n">
        <f aca="false">'за 1-е полуг. 2024г.'!H11+'за 3-й кв. 2024г.'!H11</f>
        <v>0</v>
      </c>
      <c r="I11" s="25" t="n">
        <f aca="false">'за 1-е полуг. 2024г.'!I11+'за 3-й кв. 2024г.'!I11</f>
        <v>0</v>
      </c>
      <c r="J11" s="25" t="n">
        <f aca="false">'за 1-е полуг. 2024г.'!J11+'за 3-й кв. 2024г.'!J11</f>
        <v>0</v>
      </c>
      <c r="K11" s="20" t="n">
        <f aca="false">E11+G11+I11</f>
        <v>1</v>
      </c>
      <c r="L11" s="20" t="n">
        <f aca="false">F11+H11+J11</f>
        <v>1</v>
      </c>
      <c r="M11" s="25" t="n">
        <f aca="false">'за 1-е полуг. 2024г.'!M11+'за 3-й кв. 2024г.'!M11</f>
        <v>1</v>
      </c>
      <c r="N11" s="25" t="n">
        <f aca="false">'за 1-е полуг. 2024г.'!N11+'за 3-й кв. 2024г.'!N11</f>
        <v>1</v>
      </c>
      <c r="O11" s="25" t="n">
        <f aca="false">'за 1-е полуг. 2024г.'!O11+'за 3-й кв. 2024г.'!O11</f>
        <v>0</v>
      </c>
      <c r="P11" s="25" t="n">
        <f aca="false">'за 1-е полуг. 2024г.'!P11+'за 3-й кв. 2024г.'!P11</f>
        <v>0</v>
      </c>
      <c r="Q11" s="25" t="n">
        <f aca="false">'за 1-е полуг. 2024г.'!Q11+'за 3-й кв. 2024г.'!Q11</f>
        <v>0</v>
      </c>
      <c r="R11" s="25" t="n">
        <f aca="false">'за 1-е полуг. 2024г.'!R11+'за 3-й кв.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50</v>
      </c>
      <c r="V11" s="27" t="n">
        <f aca="false">T11/D11*100</f>
        <v>50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1-е полуг. 2024г.'!E12+'за 3-й кв. 2024г.'!E12</f>
        <v>0</v>
      </c>
      <c r="F12" s="25" t="n">
        <f aca="false">'за 1-е полуг. 2024г.'!F12+'за 3-й кв. 2024г.'!F12</f>
        <v>0</v>
      </c>
      <c r="G12" s="25" t="n">
        <f aca="false">'за 1-е полуг. 2024г.'!G12+'за 3-й кв. 2024г.'!G12</f>
        <v>1</v>
      </c>
      <c r="H12" s="25" t="n">
        <f aca="false">'за 1-е полуг. 2024г.'!H12+'за 3-й кв. 2024г.'!H12</f>
        <v>1</v>
      </c>
      <c r="I12" s="25" t="n">
        <f aca="false">'за 1-е полуг. 2024г.'!I12+'за 3-й кв. 2024г.'!I12</f>
        <v>0</v>
      </c>
      <c r="J12" s="25" t="n">
        <f aca="false">'за 1-е полуг. 2024г.'!J12+'за 3-й кв. 2024г.'!J12</f>
        <v>0</v>
      </c>
      <c r="K12" s="20" t="n">
        <f aca="false">E12+G12+I12</f>
        <v>1</v>
      </c>
      <c r="L12" s="20" t="n">
        <f aca="false">F12+H12+J12</f>
        <v>1</v>
      </c>
      <c r="M12" s="30" t="n">
        <f aca="false">'за 1-е полуг. 2024г.'!M12+'за 3-й кв. 2024г.'!M12</f>
        <v>1</v>
      </c>
      <c r="N12" s="25" t="n">
        <f aca="false">'за 1-е полуг. 2024г.'!N12+'за 3-й кв. 2024г.'!N12</f>
        <v>1</v>
      </c>
      <c r="O12" s="25" t="n">
        <f aca="false">'за 1-е полуг. 2024г.'!O12+'за 3-й кв. 2024г.'!O12</f>
        <v>0</v>
      </c>
      <c r="P12" s="25" t="n">
        <f aca="false">'за 1-е полуг. 2024г.'!P12+'за 3-й кв. 2024г.'!P12</f>
        <v>0</v>
      </c>
      <c r="Q12" s="25" t="n">
        <f aca="false">'за 1-е полуг. 2024г.'!Q12+'за 3-й кв. 2024г.'!Q12</f>
        <v>0</v>
      </c>
      <c r="R12" s="25" t="n">
        <f aca="false">'за 1-е полуг. 2024г.'!R12+'за 3-й кв. 2024г.'!R12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50</v>
      </c>
      <c r="V12" s="27" t="n">
        <f aca="false">T12/D12*100</f>
        <v>50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52.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 t="n">
        <f aca="false">'за 1-е полуг. 2024г.'!E13+'за 3-й кв. 2024г.'!E13</f>
        <v>0</v>
      </c>
      <c r="F13" s="34" t="n">
        <f aca="false">'за 1-е полуг. 2024г.'!F13+'за 3-й кв. 2024г.'!F13</f>
        <v>0</v>
      </c>
      <c r="G13" s="34" t="n">
        <f aca="false">'за 1-е полуг. 2024г.'!G13+'за 3-й кв. 2024г.'!G13</f>
        <v>0</v>
      </c>
      <c r="H13" s="34" t="n">
        <f aca="false">'за 1-е полуг. 2024г.'!H13+'за 3-й кв. 2024г.'!H13</f>
        <v>0</v>
      </c>
      <c r="I13" s="34" t="n">
        <f aca="false">'за 1-е полуг. 2024г.'!I13+'за 3-й кв. 2024г.'!I13</f>
        <v>0</v>
      </c>
      <c r="J13" s="34" t="n">
        <f aca="false">'за 1-е полуг. 2024г.'!J13+'за 3-й кв.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1-е полуг. 2024г.'!M13+'за 3-й кв. 2024г.'!M13</f>
        <v>1</v>
      </c>
      <c r="N13" s="34" t="n">
        <f aca="false">'за 1-е полуг. 2024г.'!N13+'за 3-й кв. 2024г.'!N13</f>
        <v>1</v>
      </c>
      <c r="O13" s="34" t="n">
        <f aca="false">'за 1-е полуг. 2024г.'!O13+'за 3-й кв. 2024г.'!O13</f>
        <v>0</v>
      </c>
      <c r="P13" s="34" t="n">
        <f aca="false">'за 1-е полуг. 2024г.'!P13+'за 3-й кв. 2024г.'!P13</f>
        <v>0</v>
      </c>
      <c r="Q13" s="34" t="n">
        <f aca="false">'за 1-е полуг. 2024г.'!Q13+'за 3-й кв. 2024г.'!Q13</f>
        <v>0</v>
      </c>
      <c r="R13" s="34" t="n">
        <f aca="false">'за 1-е полуг. 2024г.'!R13+'за 3-й кв. 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1-е полуг. 2024г.'!E14+'за 3-й кв. 2024г.'!E14</f>
        <v>0</v>
      </c>
      <c r="F14" s="34" t="n">
        <f aca="false">'за 1-е полуг. 2024г.'!F14+'за 3-й кв. 2024г.'!F14</f>
        <v>0</v>
      </c>
      <c r="G14" s="34" t="n">
        <f aca="false">'за 1-е полуг. 2024г.'!G14+'за 3-й кв. 2024г.'!G14</f>
        <v>0</v>
      </c>
      <c r="H14" s="34" t="n">
        <f aca="false">'за 1-е полуг. 2024г.'!H14+'за 3-й кв. 2024г.'!H14</f>
        <v>0</v>
      </c>
      <c r="I14" s="34" t="n">
        <f aca="false">'за 1-е полуг. 2024г.'!I14+'за 3-й кв. 2024г.'!I14</f>
        <v>0</v>
      </c>
      <c r="J14" s="34" t="n">
        <f aca="false">'за 1-е полуг. 2024г.'!J14+'за 3-й кв.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1-е полуг. 2024г.'!M14+'за 3-й кв. 2024г.'!M14</f>
        <v>0</v>
      </c>
      <c r="N14" s="34" t="n">
        <f aca="false">'за 1-е полуг. 2024г.'!N14+'за 3-й кв. 2024г.'!N14</f>
        <v>0</v>
      </c>
      <c r="O14" s="34" t="n">
        <f aca="false">'за 1-е полуг. 2024г.'!O14+'за 3-й кв. 2024г.'!O14</f>
        <v>0</v>
      </c>
      <c r="P14" s="34" t="n">
        <f aca="false">'за 1-е полуг. 2024г.'!P14+'за 3-й кв. 2024г.'!P14</f>
        <v>0</v>
      </c>
      <c r="Q14" s="34" t="n">
        <f aca="false">'за 1-е полуг. 2024г.'!Q14+'за 3-й кв. 2024г.'!Q14</f>
        <v>0</v>
      </c>
      <c r="R14" s="34" t="n">
        <f aca="false">'за 1-е полуг. 2024г.'!R14+'за 3-й кв.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1-е полуг. 2024г.'!E15+'за 3-й кв. 2024г.'!E15</f>
        <v>1</v>
      </c>
      <c r="F15" s="25" t="n">
        <f aca="false">'за 1-е полуг. 2024г.'!F15+'за 3-й кв. 2024г.'!F15</f>
        <v>1</v>
      </c>
      <c r="G15" s="25" t="n">
        <f aca="false">'за 1-е полуг. 2024г.'!G15+'за 3-й кв. 2024г.'!G15</f>
        <v>0</v>
      </c>
      <c r="H15" s="25" t="n">
        <f aca="false">'за 1-е полуг. 2024г.'!H15+'за 3-й кв. 2024г.'!H15</f>
        <v>0</v>
      </c>
      <c r="I15" s="25" t="n">
        <f aca="false">'за 1-е полуг. 2024г.'!I15+'за 3-й кв. 2024г.'!I15</f>
        <v>0</v>
      </c>
      <c r="J15" s="25" t="n">
        <f aca="false">'за 1-е полуг. 2024г.'!J15+'за 3-й кв. 2024г.'!J15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1-е полуг. 2024г.'!M15+'за 3-й кв. 2024г.'!M15</f>
        <v>0</v>
      </c>
      <c r="N15" s="25" t="n">
        <f aca="false">'за 1-е полуг. 2024г.'!N15+'за 3-й кв. 2024г.'!N15</f>
        <v>0</v>
      </c>
      <c r="O15" s="25" t="n">
        <f aca="false">'за 1-е полуг. 2024г.'!O15+'за 3-й кв. 2024г.'!O15</f>
        <v>0</v>
      </c>
      <c r="P15" s="25" t="n">
        <f aca="false">'за 1-е полуг. 2024г.'!P15+'за 3-й кв. 2024г.'!P15</f>
        <v>0</v>
      </c>
      <c r="Q15" s="25" t="n">
        <f aca="false">'за 1-е полуг. 2024г.'!Q15+'за 3-й кв. 2024г.'!Q15</f>
        <v>0</v>
      </c>
      <c r="R15" s="25" t="n">
        <f aca="false">'за 1-е полуг. 2024г.'!R15+'за 3-й кв. 2024г.'!R15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99" hidden="false" customHeight="true" outlineLevel="0" collapsed="false">
      <c r="A16" s="18" t="n">
        <v>10</v>
      </c>
      <c r="B16" s="24" t="s">
        <v>36</v>
      </c>
      <c r="C16" s="20" t="n">
        <f aca="false">K16+S16</f>
        <v>18</v>
      </c>
      <c r="D16" s="20" t="n">
        <f aca="false">L16+T16</f>
        <v>15</v>
      </c>
      <c r="E16" s="25" t="n">
        <f aca="false">'за 1-е полуг. 2024г.'!E16+'за 3-й кв. 2024г.'!E16</f>
        <v>9</v>
      </c>
      <c r="F16" s="25" t="n">
        <f aca="false">'за 1-е полуг. 2024г.'!F16+'за 3-й кв. 2024г.'!F16</f>
        <v>8</v>
      </c>
      <c r="G16" s="25" t="n">
        <f aca="false">'за 1-е полуг. 2024г.'!G16+'за 3-й кв. 2024г.'!G16</f>
        <v>0</v>
      </c>
      <c r="H16" s="25" t="n">
        <f aca="false">'за 1-е полуг. 2024г.'!H16+'за 3-й кв. 2024г.'!H16</f>
        <v>0</v>
      </c>
      <c r="I16" s="25" t="n">
        <f aca="false">'за 1-е полуг. 2024г.'!I16+'за 3-й кв. 2024г.'!I16</f>
        <v>0</v>
      </c>
      <c r="J16" s="25" t="n">
        <f aca="false">'за 1-е полуг. 2024г.'!J16+'за 3-й кв. 2024г.'!J16</f>
        <v>0</v>
      </c>
      <c r="K16" s="20" t="n">
        <f aca="false">E16+G16+I16</f>
        <v>9</v>
      </c>
      <c r="L16" s="20" t="n">
        <f aca="false">F16+H16+J16</f>
        <v>8</v>
      </c>
      <c r="M16" s="25" t="n">
        <f aca="false">'за 1-е полуг. 2024г.'!M16+'за 3-й кв. 2024г.'!M16</f>
        <v>9</v>
      </c>
      <c r="N16" s="25" t="n">
        <f aca="false">'за 1-е полуг. 2024г.'!N16+'за 3-й кв. 2024г.'!N16</f>
        <v>7</v>
      </c>
      <c r="O16" s="25" t="n">
        <f aca="false">'за 1-е полуг. 2024г.'!O16+'за 3-й кв. 2024г.'!O16</f>
        <v>0</v>
      </c>
      <c r="P16" s="25" t="n">
        <f aca="false">'за 1-е полуг. 2024г.'!P16+'за 3-й кв. 2024г.'!P16</f>
        <v>0</v>
      </c>
      <c r="Q16" s="25" t="n">
        <f aca="false">'за 1-е полуг. 2024г.'!Q16+'за 3-й кв. 2024г.'!Q16</f>
        <v>0</v>
      </c>
      <c r="R16" s="25" t="n">
        <f aca="false">'за 1-е полуг. 2024г.'!R16+'за 3-й кв. 2024г.'!R16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50</v>
      </c>
      <c r="V16" s="27" t="n">
        <f aca="false">T16/D16*100</f>
        <v>46.6666666666667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1-е полуг. 2024г.'!E17+'за 3-й кв. 2024г.'!E17</f>
        <v>0</v>
      </c>
      <c r="F17" s="25" t="n">
        <f aca="false">'за 1-е полуг. 2024г.'!F17+'за 3-й кв. 2024г.'!F17</f>
        <v>0</v>
      </c>
      <c r="G17" s="25" t="n">
        <f aca="false">'за 1-е полуг. 2024г.'!G17+'за 3-й кв. 2024г.'!G17</f>
        <v>0</v>
      </c>
      <c r="H17" s="25" t="n">
        <f aca="false">'за 1-е полуг. 2024г.'!H17+'за 3-й кв. 2024г.'!H17</f>
        <v>0</v>
      </c>
      <c r="I17" s="25" t="n">
        <f aca="false">'за 1-е полуг. 2024г.'!I17+'за 3-й кв. 2024г.'!I17</f>
        <v>0</v>
      </c>
      <c r="J17" s="25" t="n">
        <f aca="false">'за 1-е полуг. 2024г.'!J17+'за 3-й кв.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1-е полуг. 2024г.'!M17+'за 3-й кв. 2024г.'!M17</f>
        <v>0</v>
      </c>
      <c r="N17" s="25" t="n">
        <f aca="false">'за 1-е полуг. 2024г.'!N17+'за 3-й кв. 2024г.'!N17</f>
        <v>0</v>
      </c>
      <c r="O17" s="25" t="n">
        <f aca="false">'за 1-е полуг. 2024г.'!O17+'за 3-й кв. 2024г.'!O17</f>
        <v>0</v>
      </c>
      <c r="P17" s="25" t="n">
        <f aca="false">'за 1-е полуг. 2024г.'!P17+'за 3-й кв. 2024г.'!P17</f>
        <v>0</v>
      </c>
      <c r="Q17" s="25" t="n">
        <f aca="false">'за 1-е полуг. 2024г.'!Q17+'за 3-й кв. 2024г.'!Q17</f>
        <v>0</v>
      </c>
      <c r="R17" s="25" t="n">
        <f aca="false">'за 1-е полуг. 2024г.'!R17+'за 3-й кв.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1-е полуг. 2024г.'!E18+'за 3-й кв. 2024г.'!E18</f>
        <v>0</v>
      </c>
      <c r="F18" s="25" t="n">
        <f aca="false">'за 1-е полуг. 2024г.'!F18+'за 3-й кв. 2024г.'!F18</f>
        <v>0</v>
      </c>
      <c r="G18" s="25" t="n">
        <f aca="false">'за 1-е полуг. 2024г.'!G18+'за 3-й кв. 2024г.'!G18</f>
        <v>0</v>
      </c>
      <c r="H18" s="25" t="n">
        <f aca="false">'за 1-е полуг. 2024г.'!H18+'за 3-й кв. 2024г.'!H18</f>
        <v>0</v>
      </c>
      <c r="I18" s="25" t="n">
        <f aca="false">'за 1-е полуг. 2024г.'!I18+'за 3-й кв. 2024г.'!I18</f>
        <v>0</v>
      </c>
      <c r="J18" s="25" t="n">
        <f aca="false">'за 1-е полуг. 2024г.'!J18+'за 3-й кв.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1-е полуг. 2024г.'!M18+'за 3-й кв. 2024г.'!M18</f>
        <v>0</v>
      </c>
      <c r="N18" s="25" t="n">
        <f aca="false">'за 1-е полуг. 2024г.'!N18+'за 3-й кв. 2024г.'!N18</f>
        <v>0</v>
      </c>
      <c r="O18" s="25" t="n">
        <f aca="false">'за 1-е полуг. 2024г.'!O18+'за 3-й кв. 2024г.'!O18</f>
        <v>0</v>
      </c>
      <c r="P18" s="25" t="n">
        <f aca="false">'за 1-е полуг. 2024г.'!P18+'за 3-й кв. 2024г.'!P18</f>
        <v>0</v>
      </c>
      <c r="Q18" s="25" t="n">
        <f aca="false">'за 1-е полуг. 2024г.'!Q18+'за 3-й кв. 2024г.'!Q18</f>
        <v>0</v>
      </c>
      <c r="R18" s="25" t="n">
        <f aca="false">'за 1-е полуг. 2024г.'!R18+'за 3-й кв.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1-е полуг. 2024г.'!E19+'за 3-й кв. 2024г.'!E19</f>
        <v>0</v>
      </c>
      <c r="F19" s="25" t="n">
        <f aca="false">'за 1-е полуг. 2024г.'!F19+'за 3-й кв. 2024г.'!F19</f>
        <v>0</v>
      </c>
      <c r="G19" s="25" t="n">
        <f aca="false">'за 1-е полуг. 2024г.'!G19+'за 3-й кв. 2024г.'!G19</f>
        <v>0</v>
      </c>
      <c r="H19" s="25" t="n">
        <f aca="false">'за 1-е полуг. 2024г.'!H19+'за 3-й кв. 2024г.'!H19</f>
        <v>0</v>
      </c>
      <c r="I19" s="25" t="n">
        <f aca="false">'за 1-е полуг. 2024г.'!I19+'за 3-й кв. 2024г.'!I19</f>
        <v>0</v>
      </c>
      <c r="J19" s="25" t="n">
        <f aca="false">'за 1-е полуг. 2024г.'!J19+'за 3-й кв.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1-е полуг. 2024г.'!M19+'за 3-й кв. 2024г.'!M19</f>
        <v>0</v>
      </c>
      <c r="N19" s="25" t="n">
        <f aca="false">'за 1-е полуг. 2024г.'!N19+'за 3-й кв. 2024г.'!N19</f>
        <v>0</v>
      </c>
      <c r="O19" s="25" t="n">
        <f aca="false">'за 1-е полуг. 2024г.'!O19+'за 3-й кв. 2024г.'!O19</f>
        <v>0</v>
      </c>
      <c r="P19" s="25" t="n">
        <f aca="false">'за 1-е полуг. 2024г.'!P19+'за 3-й кв. 2024г.'!P19</f>
        <v>0</v>
      </c>
      <c r="Q19" s="25" t="n">
        <f aca="false">'за 1-е полуг. 2024г.'!Q19+'за 3-й кв. 2024г.'!Q19</f>
        <v>0</v>
      </c>
      <c r="R19" s="25" t="n">
        <f aca="false">'за 1-е полуг. 2024г.'!R19+'за 3-й кв.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1-е полуг. 2024г.'!E20+'за 3-й кв. 2024г.'!E20</f>
        <v>0</v>
      </c>
      <c r="F20" s="25" t="n">
        <f aca="false">'за 1-е полуг. 2024г.'!F20+'за 3-й кв. 2024г.'!F20</f>
        <v>0</v>
      </c>
      <c r="G20" s="25" t="n">
        <f aca="false">'за 1-е полуг. 2024г.'!G20+'за 3-й кв. 2024г.'!G20</f>
        <v>0</v>
      </c>
      <c r="H20" s="25" t="n">
        <f aca="false">'за 1-е полуг. 2024г.'!H20+'за 3-й кв. 2024г.'!H20</f>
        <v>0</v>
      </c>
      <c r="I20" s="25" t="n">
        <f aca="false">'за 1-е полуг. 2024г.'!I20+'за 3-й кв. 2024г.'!I20</f>
        <v>0</v>
      </c>
      <c r="J20" s="25" t="n">
        <f aca="false">'за 1-е полуг. 2024г.'!J20+'за 3-й кв.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1-е полуг. 2024г.'!M20+'за 3-й кв. 2024г.'!M20</f>
        <v>0</v>
      </c>
      <c r="N20" s="25" t="n">
        <f aca="false">'за 1-е полуг. 2024г.'!N20+'за 3-й кв. 2024г.'!N20</f>
        <v>0</v>
      </c>
      <c r="O20" s="25" t="n">
        <f aca="false">'за 1-е полуг. 2024г.'!O20+'за 3-й кв. 2024г.'!O20</f>
        <v>0</v>
      </c>
      <c r="P20" s="25" t="n">
        <f aca="false">'за 1-е полуг. 2024г.'!P20+'за 3-й кв. 2024г.'!P20</f>
        <v>0</v>
      </c>
      <c r="Q20" s="25" t="n">
        <f aca="false">'за 1-е полуг. 2024г.'!Q20+'за 3-й кв. 2024г.'!Q20</f>
        <v>0</v>
      </c>
      <c r="R20" s="25" t="n">
        <f aca="false">'за 1-е полуг. 2024г.'!R20+'за 3-й кв.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1-е полуг. 2024г.'!E21+'за 3-й кв. 2024г.'!E21</f>
        <v>0</v>
      </c>
      <c r="F21" s="25" t="n">
        <f aca="false">'за 1-е полуг. 2024г.'!F21+'за 3-й кв. 2024г.'!F21</f>
        <v>0</v>
      </c>
      <c r="G21" s="25" t="n">
        <f aca="false">'за 1-е полуг. 2024г.'!G21+'за 3-й кв. 2024г.'!G21</f>
        <v>0</v>
      </c>
      <c r="H21" s="25" t="n">
        <f aca="false">'за 1-е полуг. 2024г.'!H21+'за 3-й кв. 2024г.'!H21</f>
        <v>0</v>
      </c>
      <c r="I21" s="25" t="n">
        <f aca="false">'за 1-е полуг. 2024г.'!I21+'за 3-й кв. 2024г.'!I21</f>
        <v>0</v>
      </c>
      <c r="J21" s="25" t="n">
        <f aca="false">'за 1-е полуг. 2024г.'!J21+'за 3-й кв.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1-е полуг. 2024г.'!M21+'за 3-й кв. 2024г.'!M21</f>
        <v>0</v>
      </c>
      <c r="N21" s="25" t="n">
        <f aca="false">'за 1-е полуг. 2024г.'!N21+'за 3-й кв. 2024г.'!N21</f>
        <v>0</v>
      </c>
      <c r="O21" s="25" t="n">
        <f aca="false">'за 1-е полуг. 2024г.'!O21+'за 3-й кв. 2024г.'!O21</f>
        <v>0</v>
      </c>
      <c r="P21" s="25" t="n">
        <f aca="false">'за 1-е полуг. 2024г.'!P21+'за 3-й кв. 2024г.'!P21</f>
        <v>0</v>
      </c>
      <c r="Q21" s="25" t="n">
        <f aca="false">'за 1-е полуг. 2024г.'!Q21+'за 3-й кв. 2024г.'!Q21</f>
        <v>0</v>
      </c>
      <c r="R21" s="25" t="n">
        <f aca="false">'за 1-е полуг. 2024г.'!R21+'за 3-й кв.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6</v>
      </c>
      <c r="D22" s="20" t="n">
        <f aca="false">L22+T22</f>
        <v>6</v>
      </c>
      <c r="E22" s="25" t="n">
        <f aca="false">'за 1-е полуг. 2024г.'!E22+'за 3-й кв. 2024г.'!E22</f>
        <v>5</v>
      </c>
      <c r="F22" s="25" t="n">
        <f aca="false">'за 1-е полуг. 2024г.'!F22+'за 3-й кв. 2024г.'!F22</f>
        <v>5</v>
      </c>
      <c r="G22" s="25" t="n">
        <f aca="false">'за 1-е полуг. 2024г.'!G22+'за 3-й кв. 2024г.'!G22</f>
        <v>0</v>
      </c>
      <c r="H22" s="25" t="n">
        <f aca="false">'за 1-е полуг. 2024г.'!H22+'за 3-й кв. 2024г.'!H22</f>
        <v>0</v>
      </c>
      <c r="I22" s="25" t="n">
        <f aca="false">'за 1-е полуг. 2024г.'!I22+'за 3-й кв. 2024г.'!I22</f>
        <v>1</v>
      </c>
      <c r="J22" s="25" t="n">
        <f aca="false">'за 1-е полуг. 2024г.'!J22+'за 3-й кв. 2024г.'!J22</f>
        <v>1</v>
      </c>
      <c r="K22" s="20" t="n">
        <f aca="false">E22+G22+I22</f>
        <v>6</v>
      </c>
      <c r="L22" s="20" t="n">
        <f aca="false">F22+H22+J22</f>
        <v>6</v>
      </c>
      <c r="M22" s="25" t="n">
        <f aca="false">'за 1-е полуг. 2024г.'!M22+'за 3-й кв. 2024г.'!M22</f>
        <v>0</v>
      </c>
      <c r="N22" s="25" t="n">
        <f aca="false">'за 1-е полуг. 2024г.'!N22+'за 3-й кв. 2024г.'!N22</f>
        <v>0</v>
      </c>
      <c r="O22" s="25" t="n">
        <f aca="false">'за 1-е полуг. 2024г.'!O22+'за 3-й кв. 2024г.'!O22</f>
        <v>0</v>
      </c>
      <c r="P22" s="25" t="n">
        <f aca="false">'за 1-е полуг. 2024г.'!P22+'за 3-й кв. 2024г.'!P22</f>
        <v>0</v>
      </c>
      <c r="Q22" s="25" t="n">
        <f aca="false">'за 1-е полуг. 2024г.'!Q22+'за 3-й кв. 2024г.'!Q22</f>
        <v>0</v>
      </c>
      <c r="R22" s="25" t="n">
        <f aca="false">'за 1-е полуг. 2024г.'!R22+'за 3-й кв.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1-е полуг. 2024г.'!E23+'за 3-й кв. 2024г.'!E23</f>
        <v>0</v>
      </c>
      <c r="F23" s="25" t="n">
        <f aca="false">'за 1-е полуг. 2024г.'!F23+'за 3-й кв. 2024г.'!F23</f>
        <v>0</v>
      </c>
      <c r="G23" s="25" t="n">
        <f aca="false">'за 1-е полуг. 2024г.'!G23+'за 3-й кв. 2024г.'!G23</f>
        <v>0</v>
      </c>
      <c r="H23" s="25" t="n">
        <f aca="false">'за 1-е полуг. 2024г.'!H23+'за 3-й кв. 2024г.'!H23</f>
        <v>0</v>
      </c>
      <c r="I23" s="25" t="n">
        <f aca="false">'за 1-е полуг. 2024г.'!I23+'за 3-й кв. 2024г.'!I23</f>
        <v>0</v>
      </c>
      <c r="J23" s="25" t="n">
        <f aca="false">'за 1-е полуг. 2024г.'!J23+'за 3-й кв.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1-е полуг. 2024г.'!M23+'за 3-й кв. 2024г.'!M23</f>
        <v>0</v>
      </c>
      <c r="N23" s="25" t="n">
        <f aca="false">'за 1-е полуг. 2024г.'!N23+'за 3-й кв. 2024г.'!N23</f>
        <v>0</v>
      </c>
      <c r="O23" s="25" t="n">
        <f aca="false">'за 1-е полуг. 2024г.'!O23+'за 3-й кв. 2024г.'!O23</f>
        <v>0</v>
      </c>
      <c r="P23" s="25" t="n">
        <f aca="false">'за 1-е полуг. 2024г.'!P23+'за 3-й кв. 2024г.'!P23</f>
        <v>0</v>
      </c>
      <c r="Q23" s="25" t="n">
        <f aca="false">'за 1-е полуг. 2024г.'!Q23+'за 3-й кв. 2024г.'!Q23</f>
        <v>0</v>
      </c>
      <c r="R23" s="25" t="n">
        <f aca="false">'за 1-е полуг. 2024г.'!R23+'за 3-й кв.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5</v>
      </c>
      <c r="D24" s="20" t="n">
        <f aca="false">L24+T24</f>
        <v>5</v>
      </c>
      <c r="E24" s="25" t="n">
        <f aca="false">'за 1-е полуг. 2024г.'!E24+'за 3-й кв. 2024г.'!E24</f>
        <v>5</v>
      </c>
      <c r="F24" s="25" t="n">
        <f aca="false">'за 1-е полуг. 2024г.'!F24+'за 3-й кв. 2024г.'!F24</f>
        <v>5</v>
      </c>
      <c r="G24" s="25" t="n">
        <f aca="false">'за 1-е полуг. 2024г.'!G24+'за 3-й кв. 2024г.'!G24</f>
        <v>0</v>
      </c>
      <c r="H24" s="25" t="n">
        <f aca="false">'за 1-е полуг. 2024г.'!H24+'за 3-й кв. 2024г.'!H24</f>
        <v>0</v>
      </c>
      <c r="I24" s="25" t="n">
        <f aca="false">'за 1-е полуг. 2024г.'!I24+'за 3-й кв. 2024г.'!I24</f>
        <v>0</v>
      </c>
      <c r="J24" s="25" t="n">
        <f aca="false">'за 1-е полуг. 2024г.'!J24+'за 3-й кв. 2024г.'!J24</f>
        <v>0</v>
      </c>
      <c r="K24" s="20" t="n">
        <f aca="false">E24+G24+I24</f>
        <v>5</v>
      </c>
      <c r="L24" s="20" t="n">
        <f aca="false">F24+H24+J24</f>
        <v>5</v>
      </c>
      <c r="M24" s="25" t="n">
        <f aca="false">'за 1-е полуг. 2024г.'!M24+'за 3-й кв. 2024г.'!M24</f>
        <v>0</v>
      </c>
      <c r="N24" s="25" t="n">
        <f aca="false">'за 1-е полуг. 2024г.'!N24+'за 3-й кв. 2024г.'!N24</f>
        <v>0</v>
      </c>
      <c r="O24" s="25" t="n">
        <f aca="false">'за 1-е полуг. 2024г.'!O24+'за 3-й кв. 2024г.'!O24</f>
        <v>0</v>
      </c>
      <c r="P24" s="25" t="n">
        <f aca="false">'за 1-е полуг. 2024г.'!P24+'за 3-й кв. 2024г.'!P24</f>
        <v>0</v>
      </c>
      <c r="Q24" s="25" t="n">
        <f aca="false">'за 1-е полуг. 2024г.'!Q24+'за 3-й кв. 2024г.'!Q24</f>
        <v>0</v>
      </c>
      <c r="R24" s="25" t="n">
        <f aca="false">'за 1-е полуг. 2024г.'!R24+'за 3-й кв.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10</v>
      </c>
      <c r="D25" s="20" t="n">
        <f aca="false">L25+T25</f>
        <v>10</v>
      </c>
      <c r="E25" s="25" t="n">
        <f aca="false">'за 1-е полуг. 2024г.'!E25+'за 3-й кв. 2024г.'!E25</f>
        <v>10</v>
      </c>
      <c r="F25" s="25" t="n">
        <f aca="false">'за 1-е полуг. 2024г.'!F25+'за 3-й кв. 2024г.'!F25</f>
        <v>10</v>
      </c>
      <c r="G25" s="25" t="n">
        <f aca="false">'за 1-е полуг. 2024г.'!G25+'за 3-й кв. 2024г.'!G25</f>
        <v>0</v>
      </c>
      <c r="H25" s="25" t="n">
        <f aca="false">'за 1-е полуг. 2024г.'!H25+'за 3-й кв. 2024г.'!H25</f>
        <v>0</v>
      </c>
      <c r="I25" s="25" t="n">
        <f aca="false">'за 1-е полуг. 2024г.'!I25+'за 3-й кв. 2024г.'!I25</f>
        <v>0</v>
      </c>
      <c r="J25" s="25" t="n">
        <f aca="false">'за 1-е полуг. 2024г.'!J25+'за 3-й кв. 2024г.'!J25</f>
        <v>0</v>
      </c>
      <c r="K25" s="20" t="n">
        <f aca="false">E25+G25+I25</f>
        <v>10</v>
      </c>
      <c r="L25" s="20" t="n">
        <f aca="false">F25+H25+J25</f>
        <v>10</v>
      </c>
      <c r="M25" s="25" t="n">
        <f aca="false">'за 1-е полуг. 2024г.'!M25+'за 3-й кв. 2024г.'!M25</f>
        <v>0</v>
      </c>
      <c r="N25" s="25" t="n">
        <f aca="false">'за 1-е полуг. 2024г.'!N25+'за 3-й кв. 2024г.'!N25</f>
        <v>0</v>
      </c>
      <c r="O25" s="25" t="n">
        <f aca="false">'за 1-е полуг. 2024г.'!O25+'за 3-й кв. 2024г.'!O25</f>
        <v>0</v>
      </c>
      <c r="P25" s="25" t="n">
        <f aca="false">'за 1-е полуг. 2024г.'!P25+'за 3-й кв. 2024г.'!P25</f>
        <v>0</v>
      </c>
      <c r="Q25" s="25" t="n">
        <f aca="false">'за 1-е полуг. 2024г.'!Q25+'за 3-й кв. 2024г.'!Q25</f>
        <v>0</v>
      </c>
      <c r="R25" s="25" t="n">
        <f aca="false">'за 1-е полуг. 2024г.'!R25+'за 3-й кв.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1-е полуг. 2024г.'!E26+'за 3-й кв. 2024г.'!E26</f>
        <v>0</v>
      </c>
      <c r="F26" s="25" t="n">
        <f aca="false">'за 1-е полуг. 2024г.'!F26+'за 3-й кв. 2024г.'!F26</f>
        <v>0</v>
      </c>
      <c r="G26" s="25" t="n">
        <f aca="false">'за 1-е полуг. 2024г.'!G26+'за 3-й кв. 2024г.'!G26</f>
        <v>0</v>
      </c>
      <c r="H26" s="25" t="n">
        <f aca="false">'за 1-е полуг. 2024г.'!H26+'за 3-й кв. 2024г.'!H26</f>
        <v>0</v>
      </c>
      <c r="I26" s="25" t="n">
        <f aca="false">'за 1-е полуг. 2024г.'!I26+'за 3-й кв. 2024г.'!I26</f>
        <v>0</v>
      </c>
      <c r="J26" s="25" t="n">
        <f aca="false">'за 1-е полуг. 2024г.'!J26+'за 3-й кв.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1-е полуг. 2024г.'!M26+'за 3-й кв. 2024г.'!M26</f>
        <v>0</v>
      </c>
      <c r="N26" s="25" t="n">
        <f aca="false">'за 1-е полуг. 2024г.'!N26+'за 3-й кв. 2024г.'!N26</f>
        <v>0</v>
      </c>
      <c r="O26" s="25" t="n">
        <f aca="false">'за 1-е полуг. 2024г.'!O26+'за 3-й кв. 2024г.'!O26</f>
        <v>0</v>
      </c>
      <c r="P26" s="25" t="n">
        <f aca="false">'за 1-е полуг. 2024г.'!P26+'за 3-й кв. 2024г.'!P26</f>
        <v>0</v>
      </c>
      <c r="Q26" s="25" t="n">
        <f aca="false">'за 1-е полуг. 2024г.'!Q26+'за 3-й кв. 2024г.'!Q26</f>
        <v>0</v>
      </c>
      <c r="R26" s="25" t="n">
        <f aca="false">'за 1-е полуг. 2024г.'!R26+'за 3-й кв.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17</v>
      </c>
      <c r="D27" s="20" t="n">
        <f aca="false">L27+T27</f>
        <v>15</v>
      </c>
      <c r="E27" s="25" t="n">
        <f aca="false">'за 1-е полуг. 2024г.'!E27+'за 3-й кв. 2024г.'!E27</f>
        <v>17</v>
      </c>
      <c r="F27" s="25" t="n">
        <f aca="false">'за 1-е полуг. 2024г.'!F27+'за 3-й кв. 2024г.'!F27</f>
        <v>15</v>
      </c>
      <c r="G27" s="25" t="n">
        <f aca="false">'за 1-е полуг. 2024г.'!G27+'за 3-й кв. 2024г.'!G27</f>
        <v>0</v>
      </c>
      <c r="H27" s="25" t="n">
        <f aca="false">'за 1-е полуг. 2024г.'!H27+'за 3-й кв. 2024г.'!H27</f>
        <v>0</v>
      </c>
      <c r="I27" s="25" t="n">
        <f aca="false">'за 1-е полуг. 2024г.'!I27+'за 3-й кв. 2024г.'!I27</f>
        <v>0</v>
      </c>
      <c r="J27" s="25" t="n">
        <f aca="false">'за 1-е полуг. 2024г.'!J27+'за 3-й кв. 2024г.'!J27</f>
        <v>0</v>
      </c>
      <c r="K27" s="20" t="n">
        <f aca="false">E27+G27+I27</f>
        <v>17</v>
      </c>
      <c r="L27" s="20" t="n">
        <f aca="false">F27+H27+J27</f>
        <v>15</v>
      </c>
      <c r="M27" s="30" t="n">
        <f aca="false">'за 1-е полуг. 2024г.'!M27+'за 3-й кв. 2024г.'!M27</f>
        <v>0</v>
      </c>
      <c r="N27" s="25" t="n">
        <f aca="false">'за 1-е полуг. 2024г.'!N27+'за 3-й кв. 2024г.'!N27</f>
        <v>0</v>
      </c>
      <c r="O27" s="25" t="n">
        <f aca="false">'за 1-е полуг. 2024г.'!O27+'за 3-й кв. 2024г.'!O27</f>
        <v>0</v>
      </c>
      <c r="P27" s="25" t="n">
        <f aca="false">'за 1-е полуг. 2024г.'!P27+'за 3-й кв. 2024г.'!P27</f>
        <v>0</v>
      </c>
      <c r="Q27" s="25" t="n">
        <f aca="false">'за 1-е полуг. 2024г.'!Q27+'за 3-й кв. 2024г.'!Q27</f>
        <v>0</v>
      </c>
      <c r="R27" s="25" t="n">
        <f aca="false">'за 1-е полуг. 2024г.'!R27+'за 3-й кв.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f aca="false">'за 1-е полуг. 2024г.'!E28+'за 3-й кв. 2024г.'!E28</f>
        <v>4</v>
      </c>
      <c r="F28" s="25" t="n">
        <f aca="false">'за 1-е полуг. 2024г.'!F28+'за 3-й кв. 2024г.'!F28</f>
        <v>4</v>
      </c>
      <c r="G28" s="25" t="n">
        <f aca="false">'за 1-е полуг. 2024г.'!G28+'за 3-й кв. 2024г.'!G28</f>
        <v>0</v>
      </c>
      <c r="H28" s="25" t="n">
        <f aca="false">'за 1-е полуг. 2024г.'!H28+'за 3-й кв. 2024г.'!H28</f>
        <v>0</v>
      </c>
      <c r="I28" s="25" t="n">
        <f aca="false">'за 1-е полуг. 2024г.'!I28+'за 3-й кв. 2024г.'!I28</f>
        <v>0</v>
      </c>
      <c r="J28" s="25" t="n">
        <f aca="false">'за 1-е полуг. 2024г.'!J28+'за 3-й кв. 2024г.'!J28</f>
        <v>0</v>
      </c>
      <c r="K28" s="20" t="n">
        <f aca="false">E28+G28+I28</f>
        <v>4</v>
      </c>
      <c r="L28" s="20" t="n">
        <f aca="false">F28+H28+J28</f>
        <v>4</v>
      </c>
      <c r="M28" s="25" t="n">
        <f aca="false">'за 1-е полуг. 2024г.'!M28+'за 3-й кв. 2024г.'!M28</f>
        <v>0</v>
      </c>
      <c r="N28" s="25" t="n">
        <f aca="false">'за 1-е полуг. 2024г.'!N28+'за 3-й кв. 2024г.'!N28</f>
        <v>0</v>
      </c>
      <c r="O28" s="25" t="n">
        <f aca="false">'за 1-е полуг. 2024г.'!O28+'за 3-й кв. 2024г.'!O28</f>
        <v>0</v>
      </c>
      <c r="P28" s="25" t="n">
        <f aca="false">'за 1-е полуг. 2024г.'!P28+'за 3-й кв. 2024г.'!P28</f>
        <v>0</v>
      </c>
      <c r="Q28" s="25" t="n">
        <f aca="false">'за 1-е полуг. 2024г.'!Q28+'за 3-й кв. 2024г.'!Q28</f>
        <v>0</v>
      </c>
      <c r="R28" s="25" t="n">
        <f aca="false">'за 1-е полуг. 2024г.'!R28+'за 3-й кв. 2024г.'!R28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1-е полуг. 2024г.'!E29+'за 3-й кв. 2024г.'!E29</f>
        <v>0</v>
      </c>
      <c r="F29" s="30" t="n">
        <f aca="false">'за 1-е полуг. 2024г.'!F29+'за 3-й кв. 2024г.'!F29</f>
        <v>0</v>
      </c>
      <c r="G29" s="30" t="n">
        <f aca="false">'за 1-е полуг. 2024г.'!G29+'за 3-й кв. 2024г.'!G29</f>
        <v>0</v>
      </c>
      <c r="H29" s="30" t="n">
        <f aca="false">'за 1-е полуг. 2024г.'!H29+'за 3-й кв. 2024г.'!H29</f>
        <v>0</v>
      </c>
      <c r="I29" s="30" t="n">
        <f aca="false">'за 1-е полуг. 2024г.'!I29+'за 3-й кв. 2024г.'!I29</f>
        <v>0</v>
      </c>
      <c r="J29" s="30" t="n">
        <f aca="false">'за 1-е полуг. 2024г.'!J29+'за 3-й кв.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1-е полуг. 2024г.'!M29+'за 3-й кв. 2024г.'!M29</f>
        <v>0</v>
      </c>
      <c r="N29" s="30" t="n">
        <f aca="false">'за 1-е полуг. 2024г.'!N29+'за 3-й кв. 2024г.'!N29</f>
        <v>0</v>
      </c>
      <c r="O29" s="30" t="n">
        <f aca="false">'за 1-е полуг. 2024г.'!O29+'за 3-й кв. 2024г.'!O29</f>
        <v>0</v>
      </c>
      <c r="P29" s="30" t="n">
        <f aca="false">'за 1-е полуг. 2024г.'!P29+'за 3-й кв. 2024г.'!P29</f>
        <v>0</v>
      </c>
      <c r="Q29" s="30" t="n">
        <f aca="false">'за 1-е полуг. 2024г.'!Q29+'за 3-й кв. 2024г.'!Q29</f>
        <v>0</v>
      </c>
      <c r="R29" s="30" t="n">
        <f aca="false">'за 1-е полуг. 2024г.'!R29+'за 3-й кв.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1-е полуг. 2024г.'!E30+'за 3-й кв. 2024г.'!E30</f>
        <v>0</v>
      </c>
      <c r="F30" s="25" t="n">
        <f aca="false">'за 1-е полуг. 2024г.'!F30+'за 3-й кв. 2024г.'!F30</f>
        <v>0</v>
      </c>
      <c r="G30" s="25" t="n">
        <f aca="false">'за 1-е полуг. 2024г.'!G30+'за 3-й кв. 2024г.'!G30</f>
        <v>0</v>
      </c>
      <c r="H30" s="25" t="n">
        <f aca="false">'за 1-е полуг. 2024г.'!H30+'за 3-й кв. 2024г.'!H30</f>
        <v>0</v>
      </c>
      <c r="I30" s="25" t="n">
        <f aca="false">'за 1-е полуг. 2024г.'!I30+'за 3-й кв. 2024г.'!I30</f>
        <v>0</v>
      </c>
      <c r="J30" s="25" t="n">
        <f aca="false">'за 1-е полуг. 2024г.'!J30+'за 3-й кв.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1-е полуг. 2024г.'!M30+'за 3-й кв. 2024г.'!M30</f>
        <v>0</v>
      </c>
      <c r="N30" s="25" t="n">
        <f aca="false">'за 1-е полуг. 2024г.'!N30+'за 3-й кв. 2024г.'!N30</f>
        <v>0</v>
      </c>
      <c r="O30" s="25" t="n">
        <f aca="false">'за 1-е полуг. 2024г.'!O30+'за 3-й кв. 2024г.'!O30</f>
        <v>0</v>
      </c>
      <c r="P30" s="25" t="n">
        <f aca="false">'за 1-е полуг. 2024г.'!P30+'за 3-й кв. 2024г.'!P30</f>
        <v>0</v>
      </c>
      <c r="Q30" s="25" t="n">
        <f aca="false">'за 1-е полуг. 2024г.'!Q30+'за 3-й кв. 2024г.'!Q30</f>
        <v>0</v>
      </c>
      <c r="R30" s="25" t="n">
        <f aca="false">'за 1-е полуг. 2024г.'!R30+'за 3-й кв.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1-е полуг. 2024г.'!E31+'за 3-й кв. 2024г.'!E31</f>
        <v>0</v>
      </c>
      <c r="F31" s="25" t="n">
        <f aca="false">'за 1-е полуг. 2024г.'!F31+'за 3-й кв. 2024г.'!F31</f>
        <v>0</v>
      </c>
      <c r="G31" s="25" t="n">
        <f aca="false">'за 1-е полуг. 2024г.'!G31+'за 3-й кв. 2024г.'!G31</f>
        <v>0</v>
      </c>
      <c r="H31" s="25" t="n">
        <f aca="false">'за 1-е полуг. 2024г.'!H31+'за 3-й кв. 2024г.'!H31</f>
        <v>0</v>
      </c>
      <c r="I31" s="25" t="n">
        <f aca="false">'за 1-е полуг. 2024г.'!I31+'за 3-й кв. 2024г.'!I31</f>
        <v>0</v>
      </c>
      <c r="J31" s="25" t="n">
        <f aca="false">'за 1-е полуг. 2024г.'!J31+'за 3-й кв.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1-е полуг. 2024г.'!M31+'за 3-й кв. 2024г.'!M31</f>
        <v>0</v>
      </c>
      <c r="N31" s="25" t="n">
        <f aca="false">'за 1-е полуг. 2024г.'!N31+'за 3-й кв. 2024г.'!N31</f>
        <v>0</v>
      </c>
      <c r="O31" s="25" t="n">
        <f aca="false">'за 1-е полуг. 2024г.'!O31+'за 3-й кв. 2024г.'!O31</f>
        <v>0</v>
      </c>
      <c r="P31" s="25" t="n">
        <f aca="false">'за 1-е полуг. 2024г.'!P31+'за 3-й кв. 2024г.'!P31</f>
        <v>0</v>
      </c>
      <c r="Q31" s="25" t="n">
        <f aca="false">'за 1-е полуг. 2024г.'!Q31+'за 3-й кв. 2024г.'!Q31</f>
        <v>0</v>
      </c>
      <c r="R31" s="25" t="n">
        <f aca="false">'за 1-е полуг. 2024г.'!R31+'за 3-й кв.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1-е полуг. 2024г.'!E32+'за 3-й кв. 2024г.'!E32</f>
        <v>0</v>
      </c>
      <c r="F32" s="25" t="n">
        <f aca="false">'за 1-е полуг. 2024г.'!F32+'за 3-й кв. 2024г.'!F32</f>
        <v>0</v>
      </c>
      <c r="G32" s="25" t="n">
        <f aca="false">'за 1-е полуг. 2024г.'!G32+'за 3-й кв. 2024г.'!G32</f>
        <v>0</v>
      </c>
      <c r="H32" s="25" t="n">
        <f aca="false">'за 1-е полуг. 2024г.'!H32+'за 3-й кв. 2024г.'!H32</f>
        <v>0</v>
      </c>
      <c r="I32" s="25" t="n">
        <f aca="false">'за 1-е полуг. 2024г.'!I32+'за 3-й кв. 2024г.'!I32</f>
        <v>0</v>
      </c>
      <c r="J32" s="25" t="n">
        <f aca="false">'за 1-е полуг. 2024г.'!J32+'за 3-й кв.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1-е полуг. 2024г.'!M32+'за 3-й кв. 2024г.'!M32</f>
        <v>0</v>
      </c>
      <c r="N32" s="25" t="n">
        <f aca="false">'за 1-е полуг. 2024г.'!N32+'за 3-й кв. 2024г.'!N32</f>
        <v>0</v>
      </c>
      <c r="O32" s="25" t="n">
        <f aca="false">'за 1-е полуг. 2024г.'!O32+'за 3-й кв. 2024г.'!O32</f>
        <v>0</v>
      </c>
      <c r="P32" s="25" t="n">
        <f aca="false">'за 1-е полуг. 2024г.'!P32+'за 3-й кв. 2024г.'!P32</f>
        <v>0</v>
      </c>
      <c r="Q32" s="25" t="n">
        <f aca="false">'за 1-е полуг. 2024г.'!Q32+'за 3-й кв. 2024г.'!Q32</f>
        <v>0</v>
      </c>
      <c r="R32" s="25" t="n">
        <f aca="false">'за 1-е полуг. 2024г.'!R32+'за 3-й кв.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'за 1-е полуг. 2024г.'!E33+'за 3-й кв. 2024г.'!E33</f>
        <v>2</v>
      </c>
      <c r="F33" s="25" t="n">
        <f aca="false">'за 1-е полуг. 2024г.'!F33+'за 3-й кв. 2024г.'!F33</f>
        <v>2</v>
      </c>
      <c r="G33" s="25" t="n">
        <f aca="false">'за 1-е полуг. 2024г.'!G33+'за 3-й кв. 2024г.'!G33</f>
        <v>0</v>
      </c>
      <c r="H33" s="25" t="n">
        <f aca="false">'за 1-е полуг. 2024г.'!H33+'за 3-й кв. 2024г.'!H33</f>
        <v>0</v>
      </c>
      <c r="I33" s="25" t="n">
        <f aca="false">'за 1-е полуг. 2024г.'!I33+'за 3-й кв. 2024г.'!I33</f>
        <v>0</v>
      </c>
      <c r="J33" s="25" t="n">
        <f aca="false">'за 1-е полуг. 2024г.'!J33+'за 3-й кв. 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'за 1-е полуг. 2024г.'!M33+'за 3-й кв. 2024г.'!M33</f>
        <v>0</v>
      </c>
      <c r="N33" s="25" t="n">
        <f aca="false">'за 1-е полуг. 2024г.'!N33+'за 3-й кв. 2024г.'!N33</f>
        <v>0</v>
      </c>
      <c r="O33" s="25" t="n">
        <f aca="false">'за 1-е полуг. 2024г.'!O33+'за 3-й кв. 2024г.'!O33</f>
        <v>0</v>
      </c>
      <c r="P33" s="25" t="n">
        <f aca="false">'за 1-е полуг. 2024г.'!P33+'за 3-й кв. 2024г.'!P33</f>
        <v>0</v>
      </c>
      <c r="Q33" s="25" t="n">
        <f aca="false">'за 1-е полуг. 2024г.'!Q33+'за 3-й кв. 2024г.'!Q33</f>
        <v>0</v>
      </c>
      <c r="R33" s="25" t="n">
        <f aca="false">'за 1-е полуг. 2024г.'!R33+'за 3-й кв. 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1-е полуг. 2024г.'!E34+'за 3-й кв. 2024г.'!E34</f>
        <v>0</v>
      </c>
      <c r="F34" s="25" t="n">
        <f aca="false">'за 1-е полуг. 2024г.'!F34+'за 3-й кв. 2024г.'!F34</f>
        <v>0</v>
      </c>
      <c r="G34" s="25" t="n">
        <f aca="false">'за 1-е полуг. 2024г.'!G34+'за 3-й кв. 2024г.'!G34</f>
        <v>0</v>
      </c>
      <c r="H34" s="25" t="n">
        <f aca="false">'за 1-е полуг. 2024г.'!H34+'за 3-й кв. 2024г.'!H34</f>
        <v>0</v>
      </c>
      <c r="I34" s="25" t="n">
        <f aca="false">'за 1-е полуг. 2024г.'!I34+'за 3-й кв. 2024г.'!I34</f>
        <v>0</v>
      </c>
      <c r="J34" s="25" t="n">
        <f aca="false">'за 1-е полуг. 2024г.'!J34+'за 3-й кв.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1-е полуг. 2024г.'!M34+'за 3-й кв. 2024г.'!M34</f>
        <v>0</v>
      </c>
      <c r="N34" s="25" t="n">
        <f aca="false">'за 1-е полуг. 2024г.'!N34+'за 3-й кв. 2024г.'!N34</f>
        <v>0</v>
      </c>
      <c r="O34" s="25" t="n">
        <f aca="false">'за 1-е полуг. 2024г.'!O34+'за 3-й кв. 2024г.'!O34</f>
        <v>0</v>
      </c>
      <c r="P34" s="25" t="n">
        <f aca="false">'за 1-е полуг. 2024г.'!P34+'за 3-й кв. 2024г.'!P34</f>
        <v>0</v>
      </c>
      <c r="Q34" s="25" t="n">
        <f aca="false">'за 1-е полуг. 2024г.'!Q34+'за 3-й кв. 2024г.'!Q34</f>
        <v>0</v>
      </c>
      <c r="R34" s="25" t="n">
        <f aca="false">'за 1-е полуг. 2024г.'!R34+'за 3-й кв.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1-е полуг. 2024г.'!E35+'за 3-й кв. 2024г.'!E35</f>
        <v>3</v>
      </c>
      <c r="F35" s="25" t="n">
        <f aca="false">'за 1-е полуг. 2024г.'!F35+'за 3-й кв. 2024г.'!F35</f>
        <v>3</v>
      </c>
      <c r="G35" s="25" t="n">
        <f aca="false">'за 1-е полуг. 2024г.'!G35+'за 3-й кв. 2024г.'!G35</f>
        <v>0</v>
      </c>
      <c r="H35" s="25" t="n">
        <f aca="false">'за 1-е полуг. 2024г.'!H35+'за 3-й кв. 2024г.'!H35</f>
        <v>0</v>
      </c>
      <c r="I35" s="25" t="n">
        <f aca="false">'за 1-е полуг. 2024г.'!I35+'за 3-й кв. 2024г.'!I35</f>
        <v>0</v>
      </c>
      <c r="J35" s="25" t="n">
        <f aca="false">'за 1-е полуг. 2024г.'!J35+'за 3-й кв. 2024г.'!J35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1-е полуг. 2024г.'!M35+'за 3-й кв. 2024г.'!M35</f>
        <v>0</v>
      </c>
      <c r="N35" s="25" t="n">
        <f aca="false">'за 1-е полуг. 2024г.'!N35+'за 3-й кв. 2024г.'!N35</f>
        <v>0</v>
      </c>
      <c r="O35" s="25" t="n">
        <f aca="false">'за 1-е полуг. 2024г.'!O35+'за 3-й кв. 2024г.'!O35</f>
        <v>0</v>
      </c>
      <c r="P35" s="25" t="n">
        <f aca="false">'за 1-е полуг. 2024г.'!P35+'за 3-й кв. 2024г.'!P35</f>
        <v>0</v>
      </c>
      <c r="Q35" s="25" t="n">
        <f aca="false">'за 1-е полуг. 2024г.'!Q35+'за 3-й кв. 2024г.'!Q35</f>
        <v>0</v>
      </c>
      <c r="R35" s="25" t="n">
        <f aca="false">'за 1-е полуг. 2024г.'!R35+'за 3-й кв. 2024г.'!R35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73</v>
      </c>
      <c r="D36" s="48" t="n">
        <f aca="false">SUM(D8:D35)</f>
        <v>67</v>
      </c>
      <c r="E36" s="46" t="n">
        <f aca="false">SUM(E8:E35)</f>
        <v>57</v>
      </c>
      <c r="F36" s="46" t="n">
        <f aca="false">SUM(F8:F35)</f>
        <v>54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59</v>
      </c>
      <c r="L36" s="48" t="n">
        <f aca="false">SUM(L8:L35)</f>
        <v>56</v>
      </c>
      <c r="M36" s="49" t="n">
        <f aca="false">SUM(M8:M35)</f>
        <v>14</v>
      </c>
      <c r="N36" s="46" t="n">
        <f aca="false">SUM(N8:N35)</f>
        <v>11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14</v>
      </c>
      <c r="T36" s="48" t="n">
        <f aca="false">SUM(T8:T35)</f>
        <v>11</v>
      </c>
      <c r="U36" s="50" t="n">
        <f aca="false">S36/C36*100</f>
        <v>19.1780821917808</v>
      </c>
      <c r="V36" s="51" t="n">
        <f aca="false">T36/D36*100</f>
        <v>16.4179104477612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4" colorId="64" zoomScale="95" zoomScaleNormal="95" zoomScalePageLayoutView="100" workbookViewId="0">
      <selection pane="topLeft" activeCell="A1" activeCellId="0" sqref="A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3</v>
      </c>
      <c r="D13" s="33" t="n">
        <f aca="false">L13+T13</f>
        <v>3</v>
      </c>
      <c r="E13" s="34" t="n">
        <v>3</v>
      </c>
      <c r="F13" s="34" t="n">
        <v>3</v>
      </c>
      <c r="G13" s="34"/>
      <c r="H13" s="34"/>
      <c r="I13" s="34"/>
      <c r="J13" s="34"/>
      <c r="K13" s="33" t="n">
        <f aca="false">E13+G13+I13</f>
        <v>3</v>
      </c>
      <c r="L13" s="33" t="n">
        <f aca="false">F13+H13+J13</f>
        <v>3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n">
        <f aca="false">T13/D13*100</f>
        <v>0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2</v>
      </c>
      <c r="D22" s="20" t="n">
        <f aca="false">L22+T22</f>
        <v>0</v>
      </c>
      <c r="E22" s="25" t="n">
        <v>2</v>
      </c>
      <c r="F22" s="25"/>
      <c r="G22" s="25"/>
      <c r="H22" s="25"/>
      <c r="I22" s="25"/>
      <c r="J22" s="25"/>
      <c r="K22" s="20" t="n">
        <f aca="false">E22+G22+I22</f>
        <v>2</v>
      </c>
      <c r="L22" s="20" t="n">
        <f aca="false">F22+H22+J22</f>
        <v>0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0</v>
      </c>
      <c r="E24" s="25" t="n">
        <v>1</v>
      </c>
      <c r="F24" s="25"/>
      <c r="G24" s="25"/>
      <c r="H24" s="25"/>
      <c r="I24" s="25"/>
      <c r="J24" s="25"/>
      <c r="K24" s="20" t="n">
        <f aca="false">E24+G24+I24</f>
        <v>1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0</v>
      </c>
      <c r="E27" s="25" t="n">
        <v>2</v>
      </c>
      <c r="F27" s="25"/>
      <c r="G27" s="25"/>
      <c r="H27" s="25"/>
      <c r="I27" s="25"/>
      <c r="J27" s="25"/>
      <c r="K27" s="20" t="n">
        <f aca="false">E27+G27+I27</f>
        <v>2</v>
      </c>
      <c r="L27" s="20" t="n">
        <f aca="false">F27+H27+J27</f>
        <v>0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0</v>
      </c>
      <c r="E28" s="25" t="n">
        <v>1</v>
      </c>
      <c r="F28" s="25"/>
      <c r="G28" s="25"/>
      <c r="H28" s="25"/>
      <c r="I28" s="25"/>
      <c r="J28" s="25"/>
      <c r="K28" s="20" t="n">
        <f aca="false">E28+G28+I28</f>
        <v>1</v>
      </c>
      <c r="L28" s="20" t="n">
        <f aca="false">F28+H28+J28</f>
        <v>0</v>
      </c>
      <c r="M28" s="25" t="n">
        <v>1</v>
      </c>
      <c r="N28" s="25"/>
      <c r="O28" s="25"/>
      <c r="P28" s="25"/>
      <c r="Q28" s="25"/>
      <c r="R28" s="25"/>
      <c r="S28" s="20" t="n">
        <f aca="false">M28+O28+Q28</f>
        <v>1</v>
      </c>
      <c r="T28" s="20" t="n">
        <f aca="false">N28+P28+R28</f>
        <v>0</v>
      </c>
      <c r="U28" s="26" t="n">
        <f aca="false">S28/C28*100</f>
        <v>50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 t="n">
        <v>0</v>
      </c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10</v>
      </c>
      <c r="D36" s="48" t="n">
        <f aca="false">SUM(D8:D35)</f>
        <v>3</v>
      </c>
      <c r="E36" s="46" t="n">
        <f aca="false">SUM(E8:E35)</f>
        <v>9</v>
      </c>
      <c r="F36" s="46" t="n">
        <f aca="false">SUM(F8:F35)</f>
        <v>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9</v>
      </c>
      <c r="L36" s="48" t="n">
        <f aca="false">SUM(L8:L35)</f>
        <v>3</v>
      </c>
      <c r="M36" s="49" t="n">
        <f aca="false">SUM(M8:M35)</f>
        <v>1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0</v>
      </c>
      <c r="U36" s="50" t="n">
        <f aca="false">S36/C36*100</f>
        <v>10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95" zoomScaleNormal="95" zoomScalePageLayoutView="100" workbookViewId="0">
      <selection pane="topLeft" activeCell="A1" activeCellId="0" sqref="A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/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</v>
      </c>
      <c r="D36" s="48" t="n">
        <f aca="false">SUM(D8:D35)</f>
        <v>1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100</v>
      </c>
      <c r="V36" s="51" t="n">
        <f aca="false">T36/D36*100</f>
        <v>100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4" colorId="64" zoomScale="95" zoomScaleNormal="95" zoomScalePageLayoutView="100" workbookViewId="0">
      <selection pane="topLeft" activeCell="A1" activeCellId="0" sqref="A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1</v>
      </c>
      <c r="N10" s="25" t="n">
        <v>1</v>
      </c>
      <c r="O10" s="25"/>
      <c r="P10" s="25"/>
      <c r="Q10" s="25"/>
      <c r="R10" s="25"/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1</v>
      </c>
      <c r="N11" s="25" t="n">
        <v>1</v>
      </c>
      <c r="O11" s="25"/>
      <c r="P11" s="25"/>
      <c r="Q11" s="25"/>
      <c r="R11" s="25"/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/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1</v>
      </c>
      <c r="D31" s="20" t="n">
        <f aca="false">L31+T31</f>
        <v>1</v>
      </c>
      <c r="E31" s="25" t="n">
        <v>1</v>
      </c>
      <c r="F31" s="25" t="n">
        <v>1</v>
      </c>
      <c r="G31" s="25"/>
      <c r="H31" s="25"/>
      <c r="I31" s="25"/>
      <c r="J31" s="25"/>
      <c r="K31" s="20" t="n">
        <f aca="false">E31+G31+I31</f>
        <v>1</v>
      </c>
      <c r="L31" s="20" t="n">
        <f aca="false">F31+H31+J31</f>
        <v>1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4</v>
      </c>
      <c r="D36" s="48" t="n">
        <f aca="false">SUM(D8:D35)</f>
        <v>4</v>
      </c>
      <c r="E36" s="46" t="n">
        <f aca="false">SUM(E8:E35)</f>
        <v>1</v>
      </c>
      <c r="F36" s="46" t="n">
        <f aca="false">SUM(F8:F35)</f>
        <v>1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</v>
      </c>
      <c r="L36" s="48" t="n">
        <f aca="false">SUM(L8:L35)</f>
        <v>1</v>
      </c>
      <c r="M36" s="49" t="n">
        <f aca="false">SUM(M8:M35)</f>
        <v>3</v>
      </c>
      <c r="N36" s="46" t="n">
        <f aca="false">SUM(N8:N35)</f>
        <v>3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3</v>
      </c>
      <c r="T36" s="48" t="n">
        <f aca="false">SUM(T8:T35)</f>
        <v>3</v>
      </c>
      <c r="U36" s="50" t="n">
        <f aca="false">S36/C36*100</f>
        <v>75</v>
      </c>
      <c r="V36" s="51" t="n">
        <f aca="false">T36/D36*100</f>
        <v>75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8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42.75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2.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6.7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67.5" hidden="false" customHeight="true" outlineLevel="0" collapsed="false">
      <c r="A24" s="18" t="n">
        <v>18</v>
      </c>
      <c r="B24" s="24" t="s">
        <v>44</v>
      </c>
      <c r="C24" s="20" t="n"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79.5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0.7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3</v>
      </c>
      <c r="D33" s="20" t="n">
        <f aca="false">L33+T33</f>
        <v>3</v>
      </c>
      <c r="E33" s="25" t="n">
        <v>3</v>
      </c>
      <c r="F33" s="25" t="n">
        <v>3</v>
      </c>
      <c r="G33" s="25"/>
      <c r="H33" s="25"/>
      <c r="I33" s="25"/>
      <c r="J33" s="25"/>
      <c r="K33" s="20" t="n">
        <f aca="false">E33+G33+I33</f>
        <v>3</v>
      </c>
      <c r="L33" s="20" t="n">
        <f aca="false">F33+H33+J33</f>
        <v>3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</v>
      </c>
      <c r="D36" s="48" t="n">
        <f aca="false">SUM(D8:D35)</f>
        <v>3</v>
      </c>
      <c r="E36" s="78" t="n">
        <f aca="false">SUM(E8:E35)</f>
        <v>3</v>
      </c>
      <c r="F36" s="78" t="n">
        <f aca="false">SUM(F8:F35)</f>
        <v>3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3</v>
      </c>
      <c r="L36" s="48" t="n">
        <f aca="false">SUM(L8:L35)</f>
        <v>3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73.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 t="n">
        <v>0</v>
      </c>
      <c r="N35" s="25" t="n">
        <v>0</v>
      </c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</v>
      </c>
      <c r="D36" s="48" t="n">
        <f aca="false">SUM(D8:D35)</f>
        <v>1</v>
      </c>
      <c r="E36" s="78" t="n">
        <f aca="false">SUM(E8:E35)</f>
        <v>1</v>
      </c>
      <c r="F36" s="78" t="n">
        <f aca="false">SUM(F8:F35)</f>
        <v>1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1</v>
      </c>
      <c r="L36" s="48" t="n">
        <f aca="false">SUM(L8:L35)</f>
        <v>1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4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80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81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81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82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80" t="s">
        <v>35</v>
      </c>
      <c r="C15" s="20" t="n">
        <f aca="false">K15+S15</f>
        <v>1</v>
      </c>
      <c r="D15" s="20" t="n">
        <f aca="false">L15+T15</f>
        <v>1</v>
      </c>
      <c r="E15" s="25" t="n">
        <v>1</v>
      </c>
      <c r="F15" s="25" t="n">
        <v>1</v>
      </c>
      <c r="G15" s="25"/>
      <c r="H15" s="25"/>
      <c r="I15" s="25"/>
      <c r="J15" s="25"/>
      <c r="K15" s="20" t="n">
        <f aca="false">E15+G15+I15</f>
        <v>1</v>
      </c>
      <c r="L15" s="20" t="n">
        <f aca="false">F15+H15+J15</f>
        <v>1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80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83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v>2</v>
      </c>
      <c r="F24" s="25" t="n">
        <v>2</v>
      </c>
      <c r="G24" s="25"/>
      <c r="H24" s="25"/>
      <c r="I24" s="25"/>
      <c r="J24" s="25"/>
      <c r="K24" s="20" t="n">
        <f aca="false">E24+G24+I24</f>
        <v>2</v>
      </c>
      <c r="L24" s="20" t="n">
        <f aca="false">F24+H24+J24</f>
        <v>2</v>
      </c>
      <c r="M24" s="25" t="n">
        <v>0</v>
      </c>
      <c r="N24" s="25" t="n">
        <v>0</v>
      </c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v>3</v>
      </c>
      <c r="F25" s="25" t="n">
        <v>3</v>
      </c>
      <c r="G25" s="25"/>
      <c r="H25" s="25"/>
      <c r="I25" s="25"/>
      <c r="J25" s="25"/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 t="n">
        <v>0</v>
      </c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v>1</v>
      </c>
      <c r="F28" s="25" t="n">
        <v>1</v>
      </c>
      <c r="G28" s="25"/>
      <c r="H28" s="25"/>
      <c r="I28" s="25"/>
      <c r="J28" s="25"/>
      <c r="K28" s="20" t="n">
        <f aca="false">E28+G28+I28</f>
        <v>1</v>
      </c>
      <c r="L28" s="20" t="n">
        <f aca="false">F28+H28+J28</f>
        <v>1</v>
      </c>
      <c r="M28" s="25" t="n">
        <v>0</v>
      </c>
      <c r="N28" s="25" t="n">
        <v>0</v>
      </c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80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3</v>
      </c>
      <c r="D33" s="20" t="n">
        <f aca="false">L33+T33</f>
        <v>3</v>
      </c>
      <c r="E33" s="25" t="n">
        <v>3</v>
      </c>
      <c r="F33" s="25" t="n">
        <v>3</v>
      </c>
      <c r="G33" s="25"/>
      <c r="H33" s="25"/>
      <c r="I33" s="25"/>
      <c r="J33" s="25"/>
      <c r="K33" s="20" t="n">
        <f aca="false">E33+G33+I33</f>
        <v>3</v>
      </c>
      <c r="L33" s="20" t="n">
        <f aca="false">F33+H33+J33</f>
        <v>3</v>
      </c>
      <c r="M33" s="25" t="n">
        <v>0</v>
      </c>
      <c r="N33" s="25" t="n">
        <v>0</v>
      </c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v>1</v>
      </c>
      <c r="F34" s="25" t="n">
        <v>1</v>
      </c>
      <c r="G34" s="25"/>
      <c r="H34" s="25"/>
      <c r="I34" s="25"/>
      <c r="J34" s="25"/>
      <c r="K34" s="20" t="n">
        <f aca="false">E34+G34+I34</f>
        <v>1</v>
      </c>
      <c r="L34" s="20" t="n">
        <f aca="false">F34+H34+J34</f>
        <v>1</v>
      </c>
      <c r="M34" s="25" t="n">
        <v>0</v>
      </c>
      <c r="N34" s="25" t="n">
        <v>0</v>
      </c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 t="n">
        <v>0</v>
      </c>
      <c r="N35" s="25" t="n">
        <v>0</v>
      </c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12</v>
      </c>
      <c r="D36" s="48" t="n">
        <f aca="false">SUM(D8:D35)</f>
        <v>12</v>
      </c>
      <c r="E36" s="78" t="n">
        <f aca="false">SUM(E8:E35)</f>
        <v>12</v>
      </c>
      <c r="F36" s="78" t="n">
        <f aca="false">SUM(F8:F35)</f>
        <v>12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12</v>
      </c>
      <c r="L36" s="48" t="n">
        <f aca="false">SUM(L8:L35)</f>
        <v>12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июль 2023г.'!E8+'за август 2023г.'!E8+'за сентябрь 2023г.'!E8</f>
        <v>0</v>
      </c>
      <c r="F8" s="25" t="n">
        <f aca="false">'за июль 2023г.'!F8+'за август 2023г.'!F8+'за сентябрь 2023г.'!F8</f>
        <v>0</v>
      </c>
      <c r="G8" s="25" t="n">
        <f aca="false">'за июль 2023г.'!G8+'за август 2023г.'!G8+'за сентябрь 2023г.'!G8</f>
        <v>0</v>
      </c>
      <c r="H8" s="25" t="n">
        <f aca="false">'за июль 2023г.'!H8+'за август 2023г.'!H8+'за сентябрь 2023г.'!H8</f>
        <v>0</v>
      </c>
      <c r="I8" s="25" t="n">
        <f aca="false">'за июль 2023г.'!I8+'за август 2023г.'!I8+'за сентябрь 2023г.'!I8</f>
        <v>0</v>
      </c>
      <c r="J8" s="25" t="n">
        <f aca="false">'за июль 2023г.'!J8+'за август 2023г.'!J8+'за сентябрь 2023г.'!J8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июль 2023г.'!M8+'за август 2023г.'!M8+'за сентябрь 2023г.'!M8</f>
        <v>0</v>
      </c>
      <c r="N8" s="25" t="n">
        <f aca="false">'за июль 2023г.'!N8+'за август 2023г.'!N8+'за сентябрь 2023г.'!N8</f>
        <v>0</v>
      </c>
      <c r="O8" s="25" t="n">
        <f aca="false">'за июль 2023г.'!O8+'за август 2023г.'!O8+'за сентябрь 2023г.'!O8</f>
        <v>0</v>
      </c>
      <c r="P8" s="25" t="n">
        <f aca="false">'за июль 2023г.'!P8+'за август 2023г.'!P8+'за сентябрь 2023г.'!P8</f>
        <v>0</v>
      </c>
      <c r="Q8" s="25" t="n">
        <f aca="false">'за июль 2023г.'!Q8+'за август 2023г.'!Q8+'за сентябрь 2023г.'!Q8</f>
        <v>0</v>
      </c>
      <c r="R8" s="25" t="n">
        <f aca="false">'за июль 2023г.'!R8+'за август 2023г.'!R8+'за сентябрь 2023г.'!R8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июль 2023г.'!E9+'за август 2023г.'!E9+'за сентябрь 2023г.'!E9</f>
        <v>0</v>
      </c>
      <c r="F9" s="25" t="n">
        <f aca="false">'за июль 2023г.'!F9+'за август 2023г.'!F9+'за сентябрь 2023г.'!F9</f>
        <v>0</v>
      </c>
      <c r="G9" s="25" t="n">
        <f aca="false">'за июль 2023г.'!G9+'за август 2023г.'!G9+'за сентябрь 2023г.'!G9</f>
        <v>0</v>
      </c>
      <c r="H9" s="25" t="n">
        <f aca="false">'за июль 2023г.'!H9+'за август 2023г.'!H9+'за сентябрь 2023г.'!H9</f>
        <v>0</v>
      </c>
      <c r="I9" s="25" t="n">
        <f aca="false">'за июль 2023г.'!I9+'за август 2023г.'!I9+'за сентябрь 2023г.'!I9</f>
        <v>0</v>
      </c>
      <c r="J9" s="25" t="n">
        <f aca="false">'за июль 2023г.'!J9+'за август 2023г.'!J9+'за сентябрь 2023г.'!J9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июль 2023г.'!M9+'за август 2023г.'!M9+'за сентябрь 2023г.'!M9</f>
        <v>0</v>
      </c>
      <c r="N9" s="25" t="n">
        <f aca="false">'за июль 2023г.'!N9+'за август 2023г.'!N9+'за сентябрь 2023г.'!N9</f>
        <v>0</v>
      </c>
      <c r="O9" s="25" t="n">
        <f aca="false">'за июль 2023г.'!O9+'за август 2023г.'!O9+'за сентябрь 2023г.'!O9</f>
        <v>0</v>
      </c>
      <c r="P9" s="25" t="n">
        <f aca="false">'за июль 2023г.'!P9+'за август 2023г.'!P9+'за сентябрь 2023г.'!P9</f>
        <v>0</v>
      </c>
      <c r="Q9" s="25" t="n">
        <f aca="false">'за июль 2023г.'!Q9+'за август 2023г.'!Q9+'за сентябрь 2023г.'!Q9</f>
        <v>0</v>
      </c>
      <c r="R9" s="25" t="n">
        <f aca="false">'за июль 2023г.'!R9+'за август 2023г.'!R9+'за сентябрь 2023г.'!R9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июль 2023г.'!E10+'за август 2023г.'!E10+'за сентябрь 2023г.'!E10</f>
        <v>0</v>
      </c>
      <c r="F10" s="25" t="n">
        <f aca="false">'за июль 2023г.'!F10+'за август 2023г.'!F10+'за сентябрь 2023г.'!F10</f>
        <v>0</v>
      </c>
      <c r="G10" s="25" t="n">
        <f aca="false">'за июль 2023г.'!G10+'за август 2023г.'!G10+'за сентябрь 2023г.'!G10</f>
        <v>0</v>
      </c>
      <c r="H10" s="25" t="n">
        <f aca="false">'за июль 2023г.'!H10+'за август 2023г.'!H10+'за сентябрь 2023г.'!H10</f>
        <v>0</v>
      </c>
      <c r="I10" s="25" t="n">
        <f aca="false">'за июль 2023г.'!I10+'за август 2023г.'!I10+'за сентябрь 2023г.'!I10</f>
        <v>0</v>
      </c>
      <c r="J10" s="25" t="n">
        <f aca="false">'за июль 2023г.'!J10+'за август 2023г.'!J10+'за сентябрь 2023г.'!J10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июль 2023г.'!M10+'за август 2023г.'!M10+'за сентябрь 2023г.'!M10</f>
        <v>0</v>
      </c>
      <c r="N10" s="25" t="n">
        <f aca="false">'за июль 2023г.'!N10+'за август 2023г.'!N10+'за сентябрь 2023г.'!N10</f>
        <v>0</v>
      </c>
      <c r="O10" s="25" t="n">
        <f aca="false">'за июль 2023г.'!O10+'за август 2023г.'!O10+'за сентябрь 2023г.'!O10</f>
        <v>0</v>
      </c>
      <c r="P10" s="25" t="n">
        <f aca="false">'за июль 2023г.'!P10+'за август 2023г.'!P10+'за сентябрь 2023г.'!P10</f>
        <v>0</v>
      </c>
      <c r="Q10" s="25" t="n">
        <f aca="false">'за июль 2023г.'!Q10+'за август 2023г.'!Q10+'за сентябрь 2023г.'!Q10</f>
        <v>0</v>
      </c>
      <c r="R10" s="25" t="n">
        <f aca="false">'за июль 2023г.'!R10+'за август 2023г.'!R10+'за сентябрь 2023г.'!R10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июль 2023г.'!E11+'за август 2023г.'!E11+'за сентябрь 2023г.'!E11</f>
        <v>0</v>
      </c>
      <c r="F11" s="25" t="n">
        <f aca="false">'за июль 2023г.'!F11+'за август 2023г.'!F11+'за сентябрь 2023г.'!F11</f>
        <v>0</v>
      </c>
      <c r="G11" s="25" t="n">
        <f aca="false">'за июль 2023г.'!G11+'за август 2023г.'!G11+'за сентябрь 2023г.'!G11</f>
        <v>0</v>
      </c>
      <c r="H11" s="25" t="n">
        <f aca="false">'за июль 2023г.'!H11+'за август 2023г.'!H11+'за сентябрь 2023г.'!H11</f>
        <v>0</v>
      </c>
      <c r="I11" s="25" t="n">
        <f aca="false">'за июль 2023г.'!I11+'за август 2023г.'!I11+'за сентябрь 2023г.'!I11</f>
        <v>0</v>
      </c>
      <c r="J11" s="25" t="n">
        <f aca="false">'за июль 2023г.'!J11+'за август 2023г.'!J11+'за сентябрь 2023г.'!J11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июль 2023г.'!M11+'за август 2023г.'!M11+'за сентябрь 2023г.'!M11</f>
        <v>0</v>
      </c>
      <c r="N11" s="25" t="n">
        <f aca="false">'за июль 2023г.'!N11+'за август 2023г.'!N11+'за сентябрь 2023г.'!N11</f>
        <v>0</v>
      </c>
      <c r="O11" s="25" t="n">
        <f aca="false">'за июль 2023г.'!O11+'за август 2023г.'!O11+'за сентябрь 2023г.'!O11</f>
        <v>0</v>
      </c>
      <c r="P11" s="25" t="n">
        <f aca="false">'за июль 2023г.'!P11+'за август 2023г.'!P11+'за сентябрь 2023г.'!P11</f>
        <v>0</v>
      </c>
      <c r="Q11" s="25" t="n">
        <f aca="false">'за июль 2023г.'!Q11+'за август 2023г.'!Q11+'за сентябрь 2023г.'!Q11</f>
        <v>0</v>
      </c>
      <c r="R11" s="25" t="n">
        <f aca="false">'за июль 2023г.'!R11+'за август 2023г.'!R11+'за сентябрь 2023г.'!R11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f aca="false">'за июль 2023г.'!E12+'за август 2023г.'!E12+'за сентябрь 2023г.'!E12</f>
        <v>0</v>
      </c>
      <c r="F12" s="25" t="n">
        <f aca="false">'за июль 2023г.'!F12+'за август 2023г.'!F12+'за сентябрь 2023г.'!F12</f>
        <v>0</v>
      </c>
      <c r="G12" s="25" t="n">
        <f aca="false">'за июль 2023г.'!G12+'за август 2023г.'!G12+'за сентябрь 2023г.'!G12</f>
        <v>0</v>
      </c>
      <c r="H12" s="25" t="n">
        <f aca="false">'за июль 2023г.'!H12+'за август 2023г.'!H12+'за сентябрь 2023г.'!H12</f>
        <v>0</v>
      </c>
      <c r="I12" s="25" t="n">
        <f aca="false">'за июль 2023г.'!I12+'за август 2023г.'!I12+'за сентябрь 2023г.'!I12</f>
        <v>0</v>
      </c>
      <c r="J12" s="25" t="n">
        <f aca="false">'за июль 2023г.'!J12+'за август 2023г.'!J12+'за сентябрь 2023г.'!J12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'за июль 2023г.'!M12+'за август 2023г.'!M12+'за сентябрь 2023г.'!M12</f>
        <v>0</v>
      </c>
      <c r="N12" s="25" t="n">
        <f aca="false">'за июль 2023г.'!N12+'за август 2023г.'!N12+'за сентябрь 2023г.'!N12</f>
        <v>0</v>
      </c>
      <c r="O12" s="25" t="n">
        <f aca="false">'за июль 2023г.'!O12+'за август 2023г.'!O12+'за сентябрь 2023г.'!O12</f>
        <v>0</v>
      </c>
      <c r="P12" s="25" t="n">
        <f aca="false">'за июль 2023г.'!P12+'за август 2023г.'!P12+'за сентябрь 2023г.'!P12</f>
        <v>0</v>
      </c>
      <c r="Q12" s="25" t="n">
        <f aca="false">'за июль 2023г.'!Q12+'за август 2023г.'!Q12+'за сентябрь 2023г.'!Q12</f>
        <v>0</v>
      </c>
      <c r="R12" s="25" t="n">
        <f aca="false">'за июль 2023г.'!R12+'за август 2023г.'!R12+'за сентябрь 2023г.'!R12</f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f aca="false">'за июль 2023г.'!E13+'за август 2023г.'!E13+'за сентябрь 2023г.'!E13</f>
        <v>0</v>
      </c>
      <c r="F13" s="34" t="n">
        <f aca="false">'за июль 2023г.'!F13+'за август 2023г.'!F13+'за сентябрь 2023г.'!F13</f>
        <v>0</v>
      </c>
      <c r="G13" s="34" t="n">
        <f aca="false">'за июль 2023г.'!G13+'за август 2023г.'!G13+'за сентябрь 2023г.'!G13</f>
        <v>0</v>
      </c>
      <c r="H13" s="34" t="n">
        <f aca="false">'за июль 2023г.'!H13+'за август 2023г.'!H13+'за сентябрь 2023г.'!H13</f>
        <v>0</v>
      </c>
      <c r="I13" s="34" t="n">
        <f aca="false">'за июль 2023г.'!I13+'за август 2023г.'!I13+'за сентябрь 2023г.'!I13</f>
        <v>0</v>
      </c>
      <c r="J13" s="34" t="n">
        <f aca="false">'за июль 2023г.'!J13+'за август 2023г.'!J13+'за сентябрь 2023г.'!J13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июль 2023г.'!M13+'за август 2023г.'!M13+'за сентябрь 2023г.'!M13</f>
        <v>0</v>
      </c>
      <c r="N13" s="34" t="n">
        <f aca="false">'за июль 2023г.'!N13+'за август 2023г.'!N13+'за сентябрь 2023г.'!N13</f>
        <v>0</v>
      </c>
      <c r="O13" s="34" t="n">
        <f aca="false">'за июль 2023г.'!O13+'за август 2023г.'!O13+'за сентябрь 2023г.'!O13</f>
        <v>0</v>
      </c>
      <c r="P13" s="34" t="n">
        <f aca="false">'за июль 2023г.'!P13+'за август 2023г.'!P13+'за сентябрь 2023г.'!P13</f>
        <v>0</v>
      </c>
      <c r="Q13" s="34" t="n">
        <f aca="false">'за июль 2023г.'!Q13+'за август 2023г.'!Q13+'за сентябрь 2023г.'!Q13</f>
        <v>0</v>
      </c>
      <c r="R13" s="34" t="n">
        <f aca="false">'за июль 2023г.'!R13+'за август 2023г.'!R13+'за сентябрь 2023г.'!R13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июль 2023г.'!E14+'за август 2023г.'!E14+'за сентябрь 2023г.'!E14</f>
        <v>0</v>
      </c>
      <c r="F14" s="34" t="n">
        <f aca="false">'за июль 2023г.'!F14+'за август 2023г.'!F14+'за сентябрь 2023г.'!F14</f>
        <v>0</v>
      </c>
      <c r="G14" s="34" t="n">
        <f aca="false">'за июль 2023г.'!G14+'за август 2023г.'!G14+'за сентябрь 2023г.'!G14</f>
        <v>0</v>
      </c>
      <c r="H14" s="34" t="n">
        <f aca="false">'за июль 2023г.'!H14+'за август 2023г.'!H14+'за сентябрь 2023г.'!H14</f>
        <v>0</v>
      </c>
      <c r="I14" s="34" t="n">
        <f aca="false">'за июль 2023г.'!I14+'за август 2023г.'!I14+'за сентябрь 2023г.'!I14</f>
        <v>0</v>
      </c>
      <c r="J14" s="34" t="n">
        <f aca="false">'за июль 2023г.'!J14+'за август 2023г.'!J14+'за сентябрь 2023г.'!J14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июль 2023г.'!M14+'за август 2023г.'!M14+'за сентябрь 2023г.'!M14</f>
        <v>0</v>
      </c>
      <c r="N14" s="34" t="n">
        <f aca="false">'за июль 2023г.'!N14+'за август 2023г.'!N14+'за сентябрь 2023г.'!N14</f>
        <v>0</v>
      </c>
      <c r="O14" s="34" t="n">
        <f aca="false">'за июль 2023г.'!O14+'за август 2023г.'!O14+'за сентябрь 2023г.'!O14</f>
        <v>0</v>
      </c>
      <c r="P14" s="34" t="n">
        <f aca="false">'за июль 2023г.'!P14+'за август 2023г.'!P14+'за сентябрь 2023г.'!P14</f>
        <v>0</v>
      </c>
      <c r="Q14" s="34" t="n">
        <f aca="false">'за июль 2023г.'!Q14+'за август 2023г.'!Q14+'за сентябрь 2023г.'!Q14</f>
        <v>0</v>
      </c>
      <c r="R14" s="34" t="n">
        <f aca="false">'за июль 2023г.'!R14+'за август 2023г.'!R14+'за сентябрь 2023г.'!R14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июль 2023г.'!E15+'за август 2023г.'!E15+'за сентябрь 2023г.'!E15</f>
        <v>1</v>
      </c>
      <c r="F15" s="25" t="n">
        <f aca="false">'за июль 2023г.'!F15+'за август 2023г.'!F15+'за сентябрь 2023г.'!F15</f>
        <v>1</v>
      </c>
      <c r="G15" s="25" t="n">
        <f aca="false">'за июль 2023г.'!G15+'за август 2023г.'!G15+'за сентябрь 2023г.'!G15</f>
        <v>0</v>
      </c>
      <c r="H15" s="25" t="n">
        <f aca="false">'за июль 2023г.'!H15+'за август 2023г.'!H15+'за сентябрь 2023г.'!H15</f>
        <v>0</v>
      </c>
      <c r="I15" s="25" t="n">
        <f aca="false">'за июль 2023г.'!I15+'за август 2023г.'!I15+'за сентябрь 2023г.'!I15</f>
        <v>0</v>
      </c>
      <c r="J15" s="25" t="n">
        <f aca="false">'за июль 2023г.'!J15+'за август 2023г.'!J15+'за сентябрь 2023г.'!J15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июль 2023г.'!M15+'за август 2023г.'!M15+'за сентябрь 2023г.'!M15</f>
        <v>0</v>
      </c>
      <c r="N15" s="25" t="n">
        <f aca="false">'за июль 2023г.'!N15+'за август 2023г.'!N15+'за сентябрь 2023г.'!N15</f>
        <v>0</v>
      </c>
      <c r="O15" s="25" t="n">
        <f aca="false">'за июль 2023г.'!O15+'за август 2023г.'!O15+'за сентябрь 2023г.'!O15</f>
        <v>0</v>
      </c>
      <c r="P15" s="25" t="n">
        <f aca="false">'за июль 2023г.'!P15+'за август 2023г.'!P15+'за сентябрь 2023г.'!P15</f>
        <v>0</v>
      </c>
      <c r="Q15" s="25" t="n">
        <f aca="false">'за июль 2023г.'!Q15+'за август 2023г.'!Q15+'за сентябрь 2023г.'!Q15</f>
        <v>0</v>
      </c>
      <c r="R15" s="25" t="n">
        <f aca="false">'за июль 2023г.'!R15+'за август 2023г.'!R15+'за сентябрь 2023г.'!R15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июль 2023г.'!E16+'за август 2023г.'!E16+'за сентябрь 2023г.'!E16</f>
        <v>0</v>
      </c>
      <c r="F16" s="25" t="n">
        <f aca="false">'за июль 2023г.'!F16+'за август 2023г.'!F16+'за сентябрь 2023г.'!F16</f>
        <v>0</v>
      </c>
      <c r="G16" s="25" t="n">
        <f aca="false">'за июль 2023г.'!G16+'за август 2023г.'!G16+'за сентябрь 2023г.'!G16</f>
        <v>0</v>
      </c>
      <c r="H16" s="25" t="n">
        <f aca="false">'за июль 2023г.'!H16+'за август 2023г.'!H16+'за сентябрь 2023г.'!H16</f>
        <v>0</v>
      </c>
      <c r="I16" s="25" t="n">
        <f aca="false">'за июль 2023г.'!I16+'за август 2023г.'!I16+'за сентябрь 2023г.'!I16</f>
        <v>0</v>
      </c>
      <c r="J16" s="25" t="n">
        <f aca="false">'за июль 2023г.'!J16+'за август 2023г.'!J16+'за сентябрь 2023г.'!J16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июль 2023г.'!M16+'за август 2023г.'!M16+'за сентябрь 2023г.'!M16</f>
        <v>0</v>
      </c>
      <c r="N16" s="25" t="n">
        <f aca="false">'за июль 2023г.'!N16+'за август 2023г.'!N16+'за сентябрь 2023г.'!N16</f>
        <v>0</v>
      </c>
      <c r="O16" s="25" t="n">
        <f aca="false">'за июль 2023г.'!O16+'за август 2023г.'!O16+'за сентябрь 2023г.'!O16</f>
        <v>0</v>
      </c>
      <c r="P16" s="25" t="n">
        <f aca="false">'за июль 2023г.'!P16+'за август 2023г.'!P16+'за сентябрь 2023г.'!P16</f>
        <v>0</v>
      </c>
      <c r="Q16" s="25" t="n">
        <f aca="false">'за июль 2023г.'!Q16+'за август 2023г.'!Q16+'за сентябрь 2023г.'!Q16</f>
        <v>0</v>
      </c>
      <c r="R16" s="25" t="n">
        <f aca="false">'за июль 2023г.'!R16+'за август 2023г.'!R16+'за сентябрь 2023г.'!R16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июль 2023г.'!E17+'за август 2023г.'!E17+'за сентябрь 2023г.'!E17</f>
        <v>0</v>
      </c>
      <c r="F17" s="25" t="n">
        <f aca="false">'за июль 2023г.'!F17+'за август 2023г.'!F17+'за сентябрь 2023г.'!F17</f>
        <v>0</v>
      </c>
      <c r="G17" s="25" t="n">
        <f aca="false">'за июль 2023г.'!G17+'за август 2023г.'!G17+'за сентябрь 2023г.'!G17</f>
        <v>0</v>
      </c>
      <c r="H17" s="25" t="n">
        <f aca="false">'за июль 2023г.'!H17+'за август 2023г.'!H17+'за сентябрь 2023г.'!H17</f>
        <v>0</v>
      </c>
      <c r="I17" s="25" t="n">
        <f aca="false">'за июль 2023г.'!I17+'за август 2023г.'!I17+'за сентябрь 2023г.'!I17</f>
        <v>0</v>
      </c>
      <c r="J17" s="25" t="n">
        <f aca="false">'за июль 2023г.'!J17+'за август 2023г.'!J17+'за сентябрь 2023г.'!J17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июль 2023г.'!M17+'за август 2023г.'!M17+'за сентябрь 2023г.'!M17</f>
        <v>0</v>
      </c>
      <c r="N17" s="25" t="n">
        <f aca="false">'за июль 2023г.'!N17+'за август 2023г.'!N17+'за сентябрь 2023г.'!N17</f>
        <v>0</v>
      </c>
      <c r="O17" s="25" t="n">
        <f aca="false">'за июль 2023г.'!O17+'за август 2023г.'!O17+'за сентябрь 2023г.'!O17</f>
        <v>0</v>
      </c>
      <c r="P17" s="25" t="n">
        <f aca="false">'за июль 2023г.'!P17+'за август 2023г.'!P17+'за сентябрь 2023г.'!P17</f>
        <v>0</v>
      </c>
      <c r="Q17" s="25" t="n">
        <f aca="false">'за июль 2023г.'!Q17+'за август 2023г.'!Q17+'за сентябрь 2023г.'!Q17</f>
        <v>0</v>
      </c>
      <c r="R17" s="25" t="n">
        <f aca="false">'за июль 2023г.'!R17+'за август 2023г.'!R17+'за сентябрь 2023г.'!R17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июль 2023г.'!E18+'за август 2023г.'!E18+'за сентябрь 2023г.'!E18</f>
        <v>0</v>
      </c>
      <c r="F18" s="25" t="n">
        <f aca="false">'за июль 2023г.'!F18+'за август 2023г.'!F18+'за сентябрь 2023г.'!F18</f>
        <v>0</v>
      </c>
      <c r="G18" s="25" t="n">
        <f aca="false">'за июль 2023г.'!G18+'за август 2023г.'!G18+'за сентябрь 2023г.'!G18</f>
        <v>0</v>
      </c>
      <c r="H18" s="25" t="n">
        <f aca="false">'за июль 2023г.'!H18+'за август 2023г.'!H18+'за сентябрь 2023г.'!H18</f>
        <v>0</v>
      </c>
      <c r="I18" s="25" t="n">
        <f aca="false">'за июль 2023г.'!I18+'за август 2023г.'!I18+'за сентябрь 2023г.'!I18</f>
        <v>0</v>
      </c>
      <c r="J18" s="25" t="n">
        <f aca="false">'за июль 2023г.'!J18+'за август 2023г.'!J18+'за сентябрь 2023г.'!J18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июль 2023г.'!M18+'за август 2023г.'!M18+'за сентябрь 2023г.'!M18</f>
        <v>0</v>
      </c>
      <c r="N18" s="25" t="n">
        <f aca="false">'за июль 2023г.'!N18+'за август 2023г.'!N18+'за сентябрь 2023г.'!N18</f>
        <v>0</v>
      </c>
      <c r="O18" s="25" t="n">
        <f aca="false">'за июль 2023г.'!O18+'за август 2023г.'!O18+'за сентябрь 2023г.'!O18</f>
        <v>0</v>
      </c>
      <c r="P18" s="25" t="n">
        <f aca="false">'за июль 2023г.'!P18+'за август 2023г.'!P18+'за сентябрь 2023г.'!P18</f>
        <v>0</v>
      </c>
      <c r="Q18" s="25" t="n">
        <f aca="false">'за июль 2023г.'!Q18+'за август 2023г.'!Q18+'за сентябрь 2023г.'!Q18</f>
        <v>0</v>
      </c>
      <c r="R18" s="25" t="n">
        <f aca="false">'за июль 2023г.'!R18+'за август 2023г.'!R18+'за сентябрь 2023г.'!R18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июль 2023г.'!E19+'за август 2023г.'!E19+'за сентябрь 2023г.'!E19</f>
        <v>0</v>
      </c>
      <c r="F19" s="25" t="n">
        <f aca="false">'за июль 2023г.'!F19+'за август 2023г.'!F19+'за сентябрь 2023г.'!F19</f>
        <v>0</v>
      </c>
      <c r="G19" s="25" t="n">
        <f aca="false">'за июль 2023г.'!G19+'за август 2023г.'!G19+'за сентябрь 2023г.'!G19</f>
        <v>0</v>
      </c>
      <c r="H19" s="25" t="n">
        <f aca="false">'за июль 2023г.'!H19+'за август 2023г.'!H19+'за сентябрь 2023г.'!H19</f>
        <v>0</v>
      </c>
      <c r="I19" s="25" t="n">
        <f aca="false">'за июль 2023г.'!I19+'за август 2023г.'!I19+'за сентябрь 2023г.'!I19</f>
        <v>0</v>
      </c>
      <c r="J19" s="25" t="n">
        <f aca="false">'за июль 2023г.'!J19+'за август 2023г.'!J19+'за сентябрь 2023г.'!J19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июль 2023г.'!M19+'за август 2023г.'!M19+'за сентябрь 2023г.'!M19</f>
        <v>0</v>
      </c>
      <c r="N19" s="25" t="n">
        <f aca="false">'за июль 2023г.'!N19+'за август 2023г.'!N19+'за сентябрь 2023г.'!N19</f>
        <v>0</v>
      </c>
      <c r="O19" s="25" t="n">
        <f aca="false">'за июль 2023г.'!O19+'за август 2023г.'!O19+'за сентябрь 2023г.'!O19</f>
        <v>0</v>
      </c>
      <c r="P19" s="25" t="n">
        <f aca="false">'за июль 2023г.'!P19+'за август 2023г.'!P19+'за сентябрь 2023г.'!P19</f>
        <v>0</v>
      </c>
      <c r="Q19" s="25" t="n">
        <f aca="false">'за июль 2023г.'!Q19+'за август 2023г.'!Q19+'за сентябрь 2023г.'!Q19</f>
        <v>0</v>
      </c>
      <c r="R19" s="25" t="n">
        <f aca="false">'за июль 2023г.'!R19+'за август 2023г.'!R19+'за сентябрь 2023г.'!R19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июль 2023г.'!E20+'за август 2023г.'!E20+'за сентябрь 2023г.'!E20</f>
        <v>0</v>
      </c>
      <c r="F20" s="25" t="n">
        <f aca="false">'за июль 2023г.'!F20+'за август 2023г.'!F20+'за сентябрь 2023г.'!F20</f>
        <v>0</v>
      </c>
      <c r="G20" s="25" t="n">
        <f aca="false">'за июль 2023г.'!G20+'за август 2023г.'!G20+'за сентябрь 2023г.'!G20</f>
        <v>0</v>
      </c>
      <c r="H20" s="25" t="n">
        <f aca="false">'за июль 2023г.'!H20+'за август 2023г.'!H20+'за сентябрь 2023г.'!H20</f>
        <v>0</v>
      </c>
      <c r="I20" s="25" t="n">
        <f aca="false">'за июль 2023г.'!I20+'за август 2023г.'!I20+'за сентябрь 2023г.'!I20</f>
        <v>0</v>
      </c>
      <c r="J20" s="25" t="n">
        <f aca="false">'за июль 2023г.'!J20+'за август 2023г.'!J20+'за сентябрь 2023г.'!J20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июль 2023г.'!M20+'за август 2023г.'!M20+'за сентябрь 2023г.'!M20</f>
        <v>0</v>
      </c>
      <c r="N20" s="25" t="n">
        <f aca="false">'за июль 2023г.'!N20+'за август 2023г.'!N20+'за сентябрь 2023г.'!N20</f>
        <v>0</v>
      </c>
      <c r="O20" s="25" t="n">
        <f aca="false">'за июль 2023г.'!O20+'за август 2023г.'!O20+'за сентябрь 2023г.'!O20</f>
        <v>0</v>
      </c>
      <c r="P20" s="25" t="n">
        <f aca="false">'за июль 2023г.'!P20+'за август 2023г.'!P20+'за сентябрь 2023г.'!P20</f>
        <v>0</v>
      </c>
      <c r="Q20" s="25" t="n">
        <f aca="false">'за июль 2023г.'!Q20+'за август 2023г.'!Q20+'за сентябрь 2023г.'!Q20</f>
        <v>0</v>
      </c>
      <c r="R20" s="25" t="n">
        <f aca="false">'за июль 2023г.'!R20+'за август 2023г.'!R20+'за сентябрь 2023г.'!R20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'за июль 2023г.'!E21+'за август 2023г.'!E21+'за сентябрь 2023г.'!E21</f>
        <v>0</v>
      </c>
      <c r="F21" s="25" t="n">
        <f aca="false">'за июль 2023г.'!F21+'за август 2023г.'!F21+'за сентябрь 2023г.'!F21</f>
        <v>0</v>
      </c>
      <c r="G21" s="25" t="n">
        <f aca="false">'за июль 2023г.'!G21+'за август 2023г.'!G21+'за сентябрь 2023г.'!G21</f>
        <v>0</v>
      </c>
      <c r="H21" s="25" t="n">
        <f aca="false">'за июль 2023г.'!H21+'за август 2023г.'!H21+'за сентябрь 2023г.'!H21</f>
        <v>0</v>
      </c>
      <c r="I21" s="25" t="n">
        <f aca="false">'за июль 2023г.'!I21+'за август 2023г.'!I21+'за сентябрь 2023г.'!I21</f>
        <v>0</v>
      </c>
      <c r="J21" s="25" t="n">
        <f aca="false">'за июль 2023г.'!J21+'за август 2023г.'!J21+'за сентябрь 2023г.'!J21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июль 2023г.'!M21+'за август 2023г.'!M21+'за сентябрь 2023г.'!M21</f>
        <v>0</v>
      </c>
      <c r="N21" s="25" t="n">
        <f aca="false">'за июль 2023г.'!N21+'за август 2023г.'!N21+'за сентябрь 2023г.'!N21</f>
        <v>0</v>
      </c>
      <c r="O21" s="25" t="n">
        <f aca="false">'за июль 2023г.'!O21+'за август 2023г.'!O21+'за сентябрь 2023г.'!O21</f>
        <v>0</v>
      </c>
      <c r="P21" s="25" t="n">
        <f aca="false">'за июль 2023г.'!P21+'за август 2023г.'!P21+'за сентябрь 2023г.'!P21</f>
        <v>0</v>
      </c>
      <c r="Q21" s="25" t="n">
        <f aca="false">'за июль 2023г.'!Q21+'за август 2023г.'!Q21+'за сентябрь 2023г.'!Q21</f>
        <v>0</v>
      </c>
      <c r="R21" s="25" t="n">
        <f aca="false">'за июль 2023г.'!R21+'за август 2023г.'!R21+'за сентябрь 2023г.'!R21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июль 2023г.'!E22+'за август 2023г.'!E22+'за сентябрь 2023г.'!E22</f>
        <v>0</v>
      </c>
      <c r="F22" s="25" t="n">
        <f aca="false">'за июль 2023г.'!F22+'за август 2023г.'!F22+'за сентябрь 2023г.'!F22</f>
        <v>0</v>
      </c>
      <c r="G22" s="25" t="n">
        <f aca="false">'за июль 2023г.'!G22+'за август 2023г.'!G22+'за сентябрь 2023г.'!G22</f>
        <v>0</v>
      </c>
      <c r="H22" s="25" t="n">
        <f aca="false">'за июль 2023г.'!H22+'за август 2023г.'!H22+'за сентябрь 2023г.'!H22</f>
        <v>0</v>
      </c>
      <c r="I22" s="25" t="n">
        <f aca="false">'за июль 2023г.'!I22+'за август 2023г.'!I22+'за сентябрь 2023г.'!I22</f>
        <v>0</v>
      </c>
      <c r="J22" s="25" t="n">
        <f aca="false">'за июль 2023г.'!J22+'за август 2023г.'!J22+'за сентябрь 2023г.'!J22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июль 2023г.'!M22+'за август 2023г.'!M22+'за сентябрь 2023г.'!M22</f>
        <v>0</v>
      </c>
      <c r="N22" s="25" t="n">
        <f aca="false">'за июль 2023г.'!N22+'за август 2023г.'!N22+'за сентябрь 2023г.'!N22</f>
        <v>0</v>
      </c>
      <c r="O22" s="25" t="n">
        <f aca="false">'за июль 2023г.'!O22+'за август 2023г.'!O22+'за сентябрь 2023г.'!O22</f>
        <v>0</v>
      </c>
      <c r="P22" s="25" t="n">
        <f aca="false">'за июль 2023г.'!P22+'за август 2023г.'!P22+'за сентябрь 2023г.'!P22</f>
        <v>0</v>
      </c>
      <c r="Q22" s="25" t="n">
        <f aca="false">'за июль 2023г.'!Q22+'за август 2023г.'!Q22+'за сентябрь 2023г.'!Q22</f>
        <v>0</v>
      </c>
      <c r="R22" s="25" t="n">
        <f aca="false">'за июль 2023г.'!R22+'за август 2023г.'!R22+'за сентябрь 2023г.'!R22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июль 2023г.'!E23+'за август 2023г.'!E23+'за сентябрь 2023г.'!E23</f>
        <v>0</v>
      </c>
      <c r="F23" s="25" t="n">
        <f aca="false">'за июль 2023г.'!F23+'за август 2023г.'!F23+'за сентябрь 2023г.'!F23</f>
        <v>0</v>
      </c>
      <c r="G23" s="25" t="n">
        <f aca="false">'за июль 2023г.'!G23+'за август 2023г.'!G23+'за сентябрь 2023г.'!G23</f>
        <v>0</v>
      </c>
      <c r="H23" s="25" t="n">
        <f aca="false">'за июль 2023г.'!H23+'за август 2023г.'!H23+'за сентябрь 2023г.'!H23</f>
        <v>0</v>
      </c>
      <c r="I23" s="25" t="n">
        <f aca="false">'за июль 2023г.'!I23+'за август 2023г.'!I23+'за сентябрь 2023г.'!I23</f>
        <v>0</v>
      </c>
      <c r="J23" s="25" t="n">
        <f aca="false">'за июль 2023г.'!J23+'за август 2023г.'!J23+'за сентябрь 2023г.'!J23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июль 2023г.'!M23+'за август 2023г.'!M23+'за сентябрь 2023г.'!M23</f>
        <v>0</v>
      </c>
      <c r="N23" s="25" t="n">
        <f aca="false">'за июль 2023г.'!N23+'за август 2023г.'!N23+'за сентябрь 2023г.'!N23</f>
        <v>0</v>
      </c>
      <c r="O23" s="25" t="n">
        <f aca="false">'за июль 2023г.'!O23+'за август 2023г.'!O23+'за сентябрь 2023г.'!O23</f>
        <v>0</v>
      </c>
      <c r="P23" s="25" t="n">
        <f aca="false">'за июль 2023г.'!P23+'за август 2023г.'!P23+'за сентябрь 2023г.'!P23</f>
        <v>0</v>
      </c>
      <c r="Q23" s="25" t="n">
        <f aca="false">'за июль 2023г.'!Q23+'за август 2023г.'!Q23+'за сентябрь 2023г.'!Q23</f>
        <v>0</v>
      </c>
      <c r="R23" s="25" t="n">
        <f aca="false">'за июль 2023г.'!R23+'за август 2023г.'!R23+'за сентябрь 2023г.'!R23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f aca="false">'за июль 2023г.'!E24+'за август 2023г.'!E24+'за сентябрь 2023г.'!E24</f>
        <v>2</v>
      </c>
      <c r="F24" s="25" t="n">
        <f aca="false">'за июль 2023г.'!F24+'за август 2023г.'!F24+'за сентябрь 2023г.'!F24</f>
        <v>2</v>
      </c>
      <c r="G24" s="25" t="n">
        <f aca="false">'за июль 2023г.'!G24+'за август 2023г.'!G24+'за сентябрь 2023г.'!G24</f>
        <v>0</v>
      </c>
      <c r="H24" s="25" t="n">
        <f aca="false">'за июль 2023г.'!H24+'за август 2023г.'!H24+'за сентябрь 2023г.'!H24</f>
        <v>0</v>
      </c>
      <c r="I24" s="25" t="n">
        <f aca="false">'за июль 2023г.'!I24+'за август 2023г.'!I24+'за сентябрь 2023г.'!I24</f>
        <v>0</v>
      </c>
      <c r="J24" s="25" t="n">
        <f aca="false">'за июль 2023г.'!J24+'за август 2023г.'!J24+'за сентябрь 2023г.'!J24</f>
        <v>0</v>
      </c>
      <c r="K24" s="20" t="n">
        <f aca="false">E24+G24+I24</f>
        <v>2</v>
      </c>
      <c r="L24" s="20" t="n">
        <f aca="false">F24+H24+J24</f>
        <v>2</v>
      </c>
      <c r="M24" s="25" t="n">
        <f aca="false">'за июль 2023г.'!M24+'за август 2023г.'!M24+'за сентябрь 2023г.'!M24</f>
        <v>0</v>
      </c>
      <c r="N24" s="25" t="n">
        <f aca="false">'за июль 2023г.'!N24+'за август 2023г.'!N24+'за сентябрь 2023г.'!N24</f>
        <v>0</v>
      </c>
      <c r="O24" s="25" t="n">
        <f aca="false">'за июль 2023г.'!O24+'за август 2023г.'!O24+'за сентябрь 2023г.'!O24</f>
        <v>0</v>
      </c>
      <c r="P24" s="25" t="n">
        <f aca="false">'за июль 2023г.'!P24+'за август 2023г.'!P24+'за сентябрь 2023г.'!P24</f>
        <v>0</v>
      </c>
      <c r="Q24" s="25" t="n">
        <f aca="false">'за июль 2023г.'!Q24+'за август 2023г.'!Q24+'за сентябрь 2023г.'!Q24</f>
        <v>0</v>
      </c>
      <c r="R24" s="25" t="n">
        <f aca="false">'за июль 2023г.'!R24+'за август 2023г.'!R24+'за сентябрь 2023г.'!R24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f aca="false">'за июль 2023г.'!E25+'за август 2023г.'!E25+'за сентябрь 2023г.'!E25</f>
        <v>3</v>
      </c>
      <c r="F25" s="25" t="n">
        <f aca="false">'за июль 2023г.'!F25+'за август 2023г.'!F25+'за сентябрь 2023г.'!F25</f>
        <v>3</v>
      </c>
      <c r="G25" s="25" t="n">
        <f aca="false">'за июль 2023г.'!G25+'за август 2023г.'!G25+'за сентябрь 2023г.'!G25</f>
        <v>0</v>
      </c>
      <c r="H25" s="25" t="n">
        <f aca="false">'за июль 2023г.'!H25+'за август 2023г.'!H25+'за сентябрь 2023г.'!H25</f>
        <v>0</v>
      </c>
      <c r="I25" s="25" t="n">
        <f aca="false">'за июль 2023г.'!I25+'за август 2023г.'!I25+'за сентябрь 2023г.'!I25</f>
        <v>0</v>
      </c>
      <c r="J25" s="25" t="n">
        <f aca="false">'за июль 2023г.'!J25+'за август 2023г.'!J25+'за сентябрь 2023г.'!J25</f>
        <v>0</v>
      </c>
      <c r="K25" s="20" t="n">
        <f aca="false">E25+G25+I25</f>
        <v>3</v>
      </c>
      <c r="L25" s="20" t="n">
        <f aca="false">F25+H25+J25</f>
        <v>3</v>
      </c>
      <c r="M25" s="25" t="n">
        <f aca="false">'за июль 2023г.'!M25+'за август 2023г.'!M25+'за сентябрь 2023г.'!M25</f>
        <v>0</v>
      </c>
      <c r="N25" s="25" t="n">
        <f aca="false">'за июль 2023г.'!N25+'за август 2023г.'!N25+'за сентябрь 2023г.'!N25</f>
        <v>0</v>
      </c>
      <c r="O25" s="25" t="n">
        <f aca="false">'за июль 2023г.'!O25+'за август 2023г.'!O25+'за сентябрь 2023г.'!O25</f>
        <v>0</v>
      </c>
      <c r="P25" s="25" t="n">
        <f aca="false">'за июль 2023г.'!P25+'за август 2023г.'!P25+'за сентябрь 2023г.'!P25</f>
        <v>0</v>
      </c>
      <c r="Q25" s="25" t="n">
        <f aca="false">'за июль 2023г.'!Q25+'за август 2023г.'!Q25+'за сентябрь 2023г.'!Q25</f>
        <v>0</v>
      </c>
      <c r="R25" s="25" t="n">
        <f aca="false">'за июль 2023г.'!R25+'за август 2023г.'!R25+'за сентябрь 2023г.'!R25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f aca="false">'за июль 2023г.'!E26+'за август 2023г.'!E26+'за сентябрь 2023г.'!E26</f>
        <v>0</v>
      </c>
      <c r="F26" s="25" t="n">
        <f aca="false">'за июль 2023г.'!F26+'за август 2023г.'!F26+'за сентябрь 2023г.'!F26</f>
        <v>0</v>
      </c>
      <c r="G26" s="25" t="n">
        <f aca="false">'за июль 2023г.'!G26+'за август 2023г.'!G26+'за сентябрь 2023г.'!G26</f>
        <v>0</v>
      </c>
      <c r="H26" s="25" t="n">
        <f aca="false">'за июль 2023г.'!H26+'за август 2023г.'!H26+'за сентябрь 2023г.'!H26</f>
        <v>0</v>
      </c>
      <c r="I26" s="25" t="n">
        <f aca="false">'за июль 2023г.'!I26+'за август 2023г.'!I26+'за сентябрь 2023г.'!I26</f>
        <v>0</v>
      </c>
      <c r="J26" s="25" t="n">
        <f aca="false">'за июль 2023г.'!J26+'за август 2023г.'!J26+'за сентябрь 2023г.'!J26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июль 2023г.'!M26+'за август 2023г.'!M26+'за сентябрь 2023г.'!M26</f>
        <v>0</v>
      </c>
      <c r="N26" s="25" t="n">
        <f aca="false">'за июль 2023г.'!N26+'за август 2023г.'!N26+'за сентябрь 2023г.'!N26</f>
        <v>0</v>
      </c>
      <c r="O26" s="25" t="n">
        <f aca="false">'за июль 2023г.'!O26+'за август 2023г.'!O26+'за сентябрь 2023г.'!O26</f>
        <v>0</v>
      </c>
      <c r="P26" s="25" t="n">
        <f aca="false">'за июль 2023г.'!P26+'за август 2023г.'!P26+'за сентябрь 2023г.'!P26</f>
        <v>0</v>
      </c>
      <c r="Q26" s="25" t="n">
        <f aca="false">'за июль 2023г.'!Q26+'за август 2023г.'!Q26+'за сентябрь 2023г.'!Q26</f>
        <v>0</v>
      </c>
      <c r="R26" s="25" t="n">
        <f aca="false">'за июль 2023г.'!R26+'за август 2023г.'!R26+'за сентябрь 2023г.'!R26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0</v>
      </c>
      <c r="D27" s="20" t="n">
        <f aca="false">L27+T27</f>
        <v>0</v>
      </c>
      <c r="E27" s="25" t="n">
        <f aca="false">'за июль 2023г.'!E27+'за август 2023г.'!E27+'за сентябрь 2023г.'!E27</f>
        <v>0</v>
      </c>
      <c r="F27" s="25" t="n">
        <f aca="false">'за июль 2023г.'!F27+'за август 2023г.'!F27+'за сентябрь 2023г.'!F27</f>
        <v>0</v>
      </c>
      <c r="G27" s="25" t="n">
        <f aca="false">'за июль 2023г.'!G27+'за август 2023г.'!G27+'за сентябрь 2023г.'!G27</f>
        <v>0</v>
      </c>
      <c r="H27" s="25" t="n">
        <f aca="false">'за июль 2023г.'!H27+'за август 2023г.'!H27+'за сентябрь 2023г.'!H27</f>
        <v>0</v>
      </c>
      <c r="I27" s="25" t="n">
        <f aca="false">'за июль 2023г.'!I27+'за август 2023г.'!I27+'за сентябрь 2023г.'!I27</f>
        <v>0</v>
      </c>
      <c r="J27" s="25" t="n">
        <f aca="false">'за июль 2023г.'!J27+'за август 2023г.'!J27+'за сентябрь 2023г.'!J27</f>
        <v>0</v>
      </c>
      <c r="K27" s="20" t="n">
        <f aca="false">E27+G27+I27</f>
        <v>0</v>
      </c>
      <c r="L27" s="20" t="n">
        <f aca="false">F27+H27+J27</f>
        <v>0</v>
      </c>
      <c r="M27" s="30" t="n">
        <f aca="false">'за июль 2023г.'!M27+'за август 2023г.'!M27+'за сентябрь 2023г.'!M27</f>
        <v>0</v>
      </c>
      <c r="N27" s="25" t="n">
        <f aca="false">'за июль 2023г.'!N27+'за август 2023г.'!N27+'за сентябрь 2023г.'!N27</f>
        <v>0</v>
      </c>
      <c r="O27" s="25" t="n">
        <f aca="false">'за июль 2023г.'!O27+'за август 2023г.'!O27+'за сентябрь 2023г.'!O27</f>
        <v>0</v>
      </c>
      <c r="P27" s="25" t="n">
        <f aca="false">'за июль 2023г.'!P27+'за август 2023г.'!P27+'за сентябрь 2023г.'!P27</f>
        <v>0</v>
      </c>
      <c r="Q27" s="25" t="n">
        <f aca="false">'за июль 2023г.'!Q27+'за август 2023г.'!Q27+'за сентябрь 2023г.'!Q27</f>
        <v>0</v>
      </c>
      <c r="R27" s="25" t="n">
        <f aca="false">'за июль 2023г.'!R27+'за август 2023г.'!R27+'за сентябрь 2023г.'!R27</f>
        <v>0</v>
      </c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f aca="false">'за июль 2023г.'!E28+'за август 2023г.'!E28+'за сентябрь 2023г.'!E28</f>
        <v>1</v>
      </c>
      <c r="F28" s="25" t="n">
        <f aca="false">'за июль 2023г.'!F28+'за август 2023г.'!F28+'за сентябрь 2023г.'!F28</f>
        <v>1</v>
      </c>
      <c r="G28" s="25" t="n">
        <f aca="false">'за июль 2023г.'!G28+'за август 2023г.'!G28+'за сентябрь 2023г.'!G28</f>
        <v>0</v>
      </c>
      <c r="H28" s="25" t="n">
        <f aca="false">'за июль 2023г.'!H28+'за август 2023г.'!H28+'за сентябрь 2023г.'!H28</f>
        <v>0</v>
      </c>
      <c r="I28" s="25" t="n">
        <f aca="false">'за июль 2023г.'!I28+'за август 2023г.'!I28+'за сентябрь 2023г.'!I28</f>
        <v>0</v>
      </c>
      <c r="J28" s="25" t="n">
        <f aca="false">'за июль 2023г.'!J28+'за август 2023г.'!J28+'за сентябрь 2023г.'!J28</f>
        <v>0</v>
      </c>
      <c r="K28" s="20" t="n">
        <f aca="false">E28+G28+I28</f>
        <v>1</v>
      </c>
      <c r="L28" s="20" t="n">
        <f aca="false">F28+H28+J28</f>
        <v>1</v>
      </c>
      <c r="M28" s="25" t="n">
        <f aca="false">'за июль 2023г.'!M28+'за август 2023г.'!M28+'за сентябрь 2023г.'!M28</f>
        <v>0</v>
      </c>
      <c r="N28" s="25" t="n">
        <f aca="false">'за июль 2023г.'!N28+'за август 2023г.'!N28+'за сентябрь 2023г.'!N28</f>
        <v>0</v>
      </c>
      <c r="O28" s="25" t="n">
        <f aca="false">'за июль 2023г.'!O28+'за август 2023г.'!O28+'за сентябрь 2023г.'!O28</f>
        <v>0</v>
      </c>
      <c r="P28" s="25" t="n">
        <f aca="false">'за июль 2023г.'!P28+'за август 2023г.'!P28+'за сентябрь 2023г.'!P28</f>
        <v>0</v>
      </c>
      <c r="Q28" s="25" t="n">
        <f aca="false">'за июль 2023г.'!Q28+'за август 2023г.'!Q28+'за сентябрь 2023г.'!Q28</f>
        <v>0</v>
      </c>
      <c r="R28" s="25" t="n">
        <f aca="false">'за июль 2023г.'!R28+'за август 2023г.'!R28+'за сентябрь 2023г.'!R28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июль 2023г.'!E29+'за август 2023г.'!E29+'за сентябрь 2023г.'!E29</f>
        <v>0</v>
      </c>
      <c r="F29" s="30" t="n">
        <f aca="false">'за июль 2023г.'!F29+'за август 2023г.'!F29+'за сентябрь 2023г.'!F29</f>
        <v>0</v>
      </c>
      <c r="G29" s="30" t="n">
        <f aca="false">'за июль 2023г.'!G29+'за август 2023г.'!G29+'за сентябрь 2023г.'!G29</f>
        <v>0</v>
      </c>
      <c r="H29" s="30" t="n">
        <f aca="false">'за июль 2023г.'!H29+'за август 2023г.'!H29+'за сентябрь 2023г.'!H29</f>
        <v>0</v>
      </c>
      <c r="I29" s="30" t="n">
        <f aca="false">'за июль 2023г.'!I29+'за август 2023г.'!I29+'за сентябрь 2023г.'!I29</f>
        <v>0</v>
      </c>
      <c r="J29" s="30" t="n">
        <f aca="false">'за июль 2023г.'!J29+'за август 2023г.'!J29+'за сентябрь 2023г.'!J29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июль 2023г.'!M29+'за август 2023г.'!M29+'за сентябрь 2023г.'!M29</f>
        <v>0</v>
      </c>
      <c r="N29" s="30" t="n">
        <f aca="false">'за июль 2023г.'!N29+'за август 2023г.'!N29+'за сентябрь 2023г.'!N29</f>
        <v>0</v>
      </c>
      <c r="O29" s="30" t="n">
        <f aca="false">'за июль 2023г.'!O29+'за август 2023г.'!O29+'за сентябрь 2023г.'!O29</f>
        <v>0</v>
      </c>
      <c r="P29" s="30" t="n">
        <f aca="false">'за июль 2023г.'!P29+'за август 2023г.'!P29+'за сентябрь 2023г.'!P29</f>
        <v>0</v>
      </c>
      <c r="Q29" s="30" t="n">
        <f aca="false">'за июль 2023г.'!Q29+'за август 2023г.'!Q29+'за сентябрь 2023г.'!Q29</f>
        <v>0</v>
      </c>
      <c r="R29" s="30" t="n">
        <f aca="false">'за июль 2023г.'!R29+'за август 2023г.'!R29+'за сентябрь 2023г.'!R29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 t="n">
        <f aca="false">'за июль 2023г.'!E30+'за август 2023г.'!E30+'за сентябрь 2023г.'!E30</f>
        <v>0</v>
      </c>
      <c r="F30" s="25" t="n">
        <f aca="false">'за июль 2023г.'!F30+'за август 2023г.'!F30+'за сентябрь 2023г.'!F30</f>
        <v>0</v>
      </c>
      <c r="G30" s="25" t="n">
        <f aca="false">'за июль 2023г.'!G30+'за август 2023г.'!G30+'за сентябрь 2023г.'!G30</f>
        <v>0</v>
      </c>
      <c r="H30" s="25" t="n">
        <f aca="false">'за июль 2023г.'!H30+'за август 2023г.'!H30+'за сентябрь 2023г.'!H30</f>
        <v>0</v>
      </c>
      <c r="I30" s="25" t="n">
        <f aca="false">'за июль 2023г.'!I30+'за август 2023г.'!I30+'за сентябрь 2023г.'!I30</f>
        <v>0</v>
      </c>
      <c r="J30" s="25" t="n">
        <f aca="false">'за июль 2023г.'!J30+'за август 2023г.'!J30+'за сентябрь 2023г.'!J30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июль 2023г.'!M30+'за август 2023г.'!M30+'за сентябрь 2023г.'!M30</f>
        <v>0</v>
      </c>
      <c r="N30" s="25" t="n">
        <f aca="false">'за июль 2023г.'!N30+'за август 2023г.'!N30+'за сентябрь 2023г.'!N30</f>
        <v>0</v>
      </c>
      <c r="O30" s="25" t="n">
        <f aca="false">'за июль 2023г.'!O30+'за август 2023г.'!O30+'за сентябрь 2023г.'!O30</f>
        <v>0</v>
      </c>
      <c r="P30" s="25" t="n">
        <f aca="false">'за июль 2023г.'!P30+'за август 2023г.'!P30+'за сентябрь 2023г.'!P30</f>
        <v>0</v>
      </c>
      <c r="Q30" s="25" t="n">
        <f aca="false">'за июль 2023г.'!Q30+'за август 2023г.'!Q30+'за сентябрь 2023г.'!Q30</f>
        <v>0</v>
      </c>
      <c r="R30" s="25" t="n">
        <f aca="false">'за июль 2023г.'!R30+'за август 2023г.'!R30+'за сентябрь 2023г.'!R30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июль 2023г.'!E31+'за август 2023г.'!E31+'за сентябрь 2023г.'!E31</f>
        <v>0</v>
      </c>
      <c r="F31" s="25" t="n">
        <f aca="false">'за июль 2023г.'!F31+'за август 2023г.'!F31+'за сентябрь 2023г.'!F31</f>
        <v>0</v>
      </c>
      <c r="G31" s="25" t="n">
        <f aca="false">'за июль 2023г.'!G31+'за август 2023г.'!G31+'за сентябрь 2023г.'!G31</f>
        <v>0</v>
      </c>
      <c r="H31" s="25" t="n">
        <f aca="false">'за июль 2023г.'!H31+'за август 2023г.'!H31+'за сентябрь 2023г.'!H31</f>
        <v>0</v>
      </c>
      <c r="I31" s="25" t="n">
        <f aca="false">'за июль 2023г.'!I31+'за август 2023г.'!I31+'за сентябрь 2023г.'!I31</f>
        <v>0</v>
      </c>
      <c r="J31" s="25" t="n">
        <f aca="false">'за июль 2023г.'!J31+'за август 2023г.'!J31+'за сентябрь 2023г.'!J31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июль 2023г.'!M31+'за август 2023г.'!M31+'за сентябрь 2023г.'!M31</f>
        <v>0</v>
      </c>
      <c r="N31" s="25" t="n">
        <f aca="false">'за июль 2023г.'!N31+'за август 2023г.'!N31+'за сентябрь 2023г.'!N31</f>
        <v>0</v>
      </c>
      <c r="O31" s="25" t="n">
        <f aca="false">'за июль 2023г.'!O31+'за август 2023г.'!O31+'за сентябрь 2023г.'!O31</f>
        <v>0</v>
      </c>
      <c r="P31" s="25" t="n">
        <f aca="false">'за июль 2023г.'!P31+'за август 2023г.'!P31+'за сентябрь 2023г.'!P31</f>
        <v>0</v>
      </c>
      <c r="Q31" s="25" t="n">
        <f aca="false">'за июль 2023г.'!Q31+'за август 2023г.'!Q31+'за сентябрь 2023г.'!Q31</f>
        <v>0</v>
      </c>
      <c r="R31" s="25" t="n">
        <f aca="false">'за июль 2023г.'!R31+'за август 2023г.'!R31+'за сентябрь 2023г.'!R31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июль 2023г.'!E32+'за август 2023г.'!E32+'за сентябрь 2023г.'!E32</f>
        <v>0</v>
      </c>
      <c r="F32" s="25" t="n">
        <f aca="false">'за июль 2023г.'!F32+'за август 2023г.'!F32+'за сентябрь 2023г.'!F32</f>
        <v>0</v>
      </c>
      <c r="G32" s="25" t="n">
        <f aca="false">'за июль 2023г.'!G32+'за август 2023г.'!G32+'за сентябрь 2023г.'!G32</f>
        <v>0</v>
      </c>
      <c r="H32" s="25" t="n">
        <f aca="false">'за июль 2023г.'!H32+'за август 2023г.'!H32+'за сентябрь 2023г.'!H32</f>
        <v>0</v>
      </c>
      <c r="I32" s="25" t="n">
        <f aca="false">'за июль 2023г.'!I32+'за август 2023г.'!I32+'за сентябрь 2023г.'!I32</f>
        <v>0</v>
      </c>
      <c r="J32" s="25" t="n">
        <f aca="false">'за июль 2023г.'!J32+'за август 2023г.'!J32+'за сентябрь 2023г.'!J32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июль 2023г.'!M32+'за август 2023г.'!M32+'за сентябрь 2023г.'!M32</f>
        <v>0</v>
      </c>
      <c r="N32" s="25" t="n">
        <f aca="false">'за июль 2023г.'!N32+'за август 2023г.'!N32+'за сентябрь 2023г.'!N32</f>
        <v>0</v>
      </c>
      <c r="O32" s="25" t="n">
        <f aca="false">'за июль 2023г.'!O32+'за август 2023г.'!O32+'за сентябрь 2023г.'!O32</f>
        <v>0</v>
      </c>
      <c r="P32" s="25" t="n">
        <f aca="false">'за июль 2023г.'!P32+'за август 2023г.'!P32+'за сентябрь 2023г.'!P32</f>
        <v>0</v>
      </c>
      <c r="Q32" s="25" t="n">
        <f aca="false">'за июль 2023г.'!Q32+'за август 2023г.'!Q32+'за сентябрь 2023г.'!Q32</f>
        <v>0</v>
      </c>
      <c r="R32" s="25" t="n">
        <f aca="false">'за июль 2023г.'!R32+'за август 2023г.'!R32+'за сентябрь 2023г.'!R32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6</v>
      </c>
      <c r="D33" s="20" t="n">
        <f aca="false">L33+T33</f>
        <v>6</v>
      </c>
      <c r="E33" s="25" t="n">
        <f aca="false">'за июль 2023г.'!E33+'за август 2023г.'!E33+'за сентябрь 2023г.'!E33</f>
        <v>6</v>
      </c>
      <c r="F33" s="25" t="n">
        <f aca="false">'за июль 2023г.'!F33+'за август 2023г.'!F33+'за сентябрь 2023г.'!F33</f>
        <v>6</v>
      </c>
      <c r="G33" s="25" t="n">
        <f aca="false">'за июль 2023г.'!G33+'за август 2023г.'!G33+'за сентябрь 2023г.'!G33</f>
        <v>0</v>
      </c>
      <c r="H33" s="25" t="n">
        <f aca="false">'за июль 2023г.'!H33+'за август 2023г.'!H33+'за сентябрь 2023г.'!H33</f>
        <v>0</v>
      </c>
      <c r="I33" s="25" t="n">
        <f aca="false">'за июль 2023г.'!I33+'за август 2023г.'!I33+'за сентябрь 2023г.'!I33</f>
        <v>0</v>
      </c>
      <c r="J33" s="25" t="n">
        <f aca="false">'за июль 2023г.'!J33+'за август 2023г.'!J33+'за сентябрь 2023г.'!J33</f>
        <v>0</v>
      </c>
      <c r="K33" s="20" t="n">
        <f aca="false">E33+G33+I33</f>
        <v>6</v>
      </c>
      <c r="L33" s="20" t="n">
        <f aca="false">F33+H33+J33</f>
        <v>6</v>
      </c>
      <c r="M33" s="25" t="n">
        <f aca="false">'за июль 2023г.'!M33+'за август 2023г.'!M33+'за сентябрь 2023г.'!M33</f>
        <v>0</v>
      </c>
      <c r="N33" s="25" t="n">
        <f aca="false">'за июль 2023г.'!N33+'за август 2023г.'!N33+'за сентябрь 2023г.'!N33</f>
        <v>0</v>
      </c>
      <c r="O33" s="25" t="n">
        <f aca="false">'за июль 2023г.'!O33+'за август 2023г.'!O33+'за сентябрь 2023г.'!O33</f>
        <v>0</v>
      </c>
      <c r="P33" s="25" t="n">
        <f aca="false">'за июль 2023г.'!P33+'за август 2023г.'!P33+'за сентябрь 2023г.'!P33</f>
        <v>0</v>
      </c>
      <c r="Q33" s="25" t="n">
        <f aca="false">'за июль 2023г.'!Q33+'за август 2023г.'!Q33+'за сентябрь 2023г.'!Q33</f>
        <v>0</v>
      </c>
      <c r="R33" s="25" t="n">
        <f aca="false">'за июль 2023г.'!R33+'за август 2023г.'!R33+'за сентябрь 2023г.'!R33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f aca="false">'за июль 2023г.'!E34+'за август 2023г.'!E34+'за сентябрь 2023г.'!E34</f>
        <v>1</v>
      </c>
      <c r="F34" s="25" t="n">
        <f aca="false">'за июль 2023г.'!F34+'за август 2023г.'!F34+'за сентябрь 2023г.'!F34</f>
        <v>1</v>
      </c>
      <c r="G34" s="25" t="n">
        <f aca="false">'за июль 2023г.'!G34+'за август 2023г.'!G34+'за сентябрь 2023г.'!G34</f>
        <v>0</v>
      </c>
      <c r="H34" s="25" t="n">
        <f aca="false">'за июль 2023г.'!H34+'за август 2023г.'!H34+'за сентябрь 2023г.'!H34</f>
        <v>0</v>
      </c>
      <c r="I34" s="25" t="n">
        <f aca="false">'за июль 2023г.'!I34+'за август 2023г.'!I34+'за сентябрь 2023г.'!I34</f>
        <v>0</v>
      </c>
      <c r="J34" s="25" t="n">
        <f aca="false">'за июль 2023г.'!J34+'за август 2023г.'!J34+'за сентябрь 2023г.'!J34</f>
        <v>0</v>
      </c>
      <c r="K34" s="20" t="n">
        <f aca="false">E34+G34+I34</f>
        <v>1</v>
      </c>
      <c r="L34" s="20" t="n">
        <f aca="false">F34+H34+J34</f>
        <v>1</v>
      </c>
      <c r="M34" s="25" t="n">
        <f aca="false">'за июль 2023г.'!M34+'за август 2023г.'!M34+'за сентябрь 2023г.'!M34</f>
        <v>0</v>
      </c>
      <c r="N34" s="25" t="n">
        <f aca="false">'за июль 2023г.'!N34+'за август 2023г.'!N34+'за сентябрь 2023г.'!N34</f>
        <v>0</v>
      </c>
      <c r="O34" s="25" t="n">
        <f aca="false">'за июль 2023г.'!O34+'за август 2023г.'!O34+'за сентябрь 2023г.'!O34</f>
        <v>0</v>
      </c>
      <c r="P34" s="25" t="n">
        <f aca="false">'за июль 2023г.'!P34+'за август 2023г.'!P34+'за сентябрь 2023г.'!P34</f>
        <v>0</v>
      </c>
      <c r="Q34" s="25" t="n">
        <f aca="false">'за июль 2023г.'!Q34+'за август 2023г.'!Q34+'за сентябрь 2023г.'!Q34</f>
        <v>0</v>
      </c>
      <c r="R34" s="25" t="n">
        <f aca="false">'за июль 2023г.'!R34+'за август 2023г.'!R34+'за сентябрь 2023г.'!R34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2</v>
      </c>
      <c r="D35" s="20" t="n">
        <f aca="false">L35+T35</f>
        <v>2</v>
      </c>
      <c r="E35" s="25" t="n">
        <f aca="false">'за июль 2023г.'!E35+'за август 2023г.'!E35+'за сентябрь 2023г.'!E35</f>
        <v>2</v>
      </c>
      <c r="F35" s="25" t="n">
        <f aca="false">'за июль 2023г.'!F35+'за август 2023г.'!F35+'за сентябрь 2023г.'!F35</f>
        <v>2</v>
      </c>
      <c r="G35" s="25" t="n">
        <f aca="false">'за июль 2023г.'!G35+'за август 2023г.'!G35+'за сентябрь 2023г.'!G35</f>
        <v>0</v>
      </c>
      <c r="H35" s="25" t="n">
        <f aca="false">'за июль 2023г.'!H35+'за август 2023г.'!H35+'за сентябрь 2023г.'!H35</f>
        <v>0</v>
      </c>
      <c r="I35" s="25" t="n">
        <f aca="false">'за июль 2023г.'!I35+'за август 2023г.'!I35+'за сентябрь 2023г.'!I35</f>
        <v>0</v>
      </c>
      <c r="J35" s="25" t="n">
        <f aca="false">'за июль 2023г.'!J35+'за август 2023г.'!J35+'за сентябрь 2023г.'!J35</f>
        <v>0</v>
      </c>
      <c r="K35" s="20" t="n">
        <f aca="false">E35+G35+I35</f>
        <v>2</v>
      </c>
      <c r="L35" s="20" t="n">
        <f aca="false">F35+H35+J35</f>
        <v>2</v>
      </c>
      <c r="M35" s="25" t="n">
        <f aca="false">'за июль 2023г.'!M35+'за август 2023г.'!M35+'за сентябрь 2023г.'!M35</f>
        <v>0</v>
      </c>
      <c r="N35" s="25" t="n">
        <f aca="false">'за июль 2023г.'!N35+'за август 2023г.'!N35+'за сентябрь 2023г.'!N35</f>
        <v>0</v>
      </c>
      <c r="O35" s="25" t="n">
        <f aca="false">'за июль 2023г.'!O35+'за август 2023г.'!O35+'за сентябрь 2023г.'!O35</f>
        <v>0</v>
      </c>
      <c r="P35" s="25" t="n">
        <f aca="false">'за июль 2023г.'!P35+'за август 2023г.'!P35+'за сентябрь 2023г.'!P35</f>
        <v>0</v>
      </c>
      <c r="Q35" s="25" t="n">
        <f aca="false">'за июль 2023г.'!Q35+'за август 2023г.'!Q35+'за сентябрь 2023г.'!Q35</f>
        <v>0</v>
      </c>
      <c r="R35" s="25" t="n">
        <f aca="false">'за июль 2023г.'!R35+'за август 2023г.'!R35+'за сентябрь 2023г.'!R35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16</v>
      </c>
      <c r="D36" s="48" t="n">
        <f aca="false">SUM(D8:D35)</f>
        <v>16</v>
      </c>
      <c r="E36" s="78" t="n">
        <f aca="false">SUM(E8:E35)</f>
        <v>16</v>
      </c>
      <c r="F36" s="78" t="n">
        <f aca="false">SUM(F8:F35)</f>
        <v>16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16</v>
      </c>
      <c r="L36" s="48" t="n">
        <f aca="false">SUM(L8:L35)</f>
        <v>16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4" colorId="64" zoomScale="95" zoomScaleNormal="95" zoomScalePageLayoutView="100" workbookViewId="0">
      <selection pane="topLeft" activeCell="J33" activeCellId="0" sqref="J33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 t="n">
        <v>0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0</v>
      </c>
      <c r="L27" s="20" t="n">
        <f aca="false">F27+H27+J27</f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0</v>
      </c>
      <c r="D36" s="48" t="n">
        <f aca="false">SUM(D8:D35)</f>
        <v>0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e">
        <f aca="false">S36/C36*100</f>
        <v>#DIV/0!</v>
      </c>
      <c r="V36" s="51" t="e">
        <f aca="false">T36/D36*100</f>
        <v>#DIV/0!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D44"/>
  <sheetViews>
    <sheetView showFormulas="false" showGridLines="true" showRowColHeaders="true" showZeros="true" rightToLeft="false" tabSelected="false" showOutlineSymbols="true" defaultGridColor="true" view="normal" topLeftCell="B34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1" outlineLevelCol="1"/>
  <cols>
    <col collapsed="false" customWidth="true" hidden="tru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1" max="21" min="21" style="1" width="13.88"/>
    <col collapsed="false" customWidth="true" hidden="false" outlineLevel="1" max="23" min="22" style="1" width="13.44"/>
  </cols>
  <sheetData>
    <row r="1" customFormat="false" ht="38.25" hidden="false" customHeight="true" outlineLevel="0" collapsed="false">
      <c r="A1" s="85" t="s">
        <v>92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customFormat="false" ht="22.5" hidden="false" customHeight="true" outlineLevel="0" collapsed="false">
      <c r="A2" s="64"/>
      <c r="B2" s="86" t="s">
        <v>93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customFormat="false" ht="22.5" hidden="false" customHeight="true" outlineLevel="0" collapsed="false">
      <c r="A3" s="64"/>
      <c r="B3" s="86"/>
      <c r="C3" s="3" t="s">
        <v>94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customFormat="false" ht="22.5" hidden="false" customHeight="true" outlineLevel="0" collapsed="false">
      <c r="A4" s="64"/>
      <c r="B4" s="86"/>
      <c r="C4" s="3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customFormat="false" ht="22.5" hidden="false" customHeight="true" outlineLevel="0" collapsed="false">
      <c r="A5" s="64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customFormat="false" ht="31.5" hidden="false" customHeight="true" outlineLevel="0" collapsed="false">
      <c r="A6" s="4" t="s">
        <v>2</v>
      </c>
      <c r="B6" s="5" t="s">
        <v>3</v>
      </c>
      <c r="C6" s="5" t="s">
        <v>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 t="s">
        <v>5</v>
      </c>
      <c r="V6" s="7" t="s">
        <v>6</v>
      </c>
      <c r="W6" s="8" t="s">
        <v>7</v>
      </c>
    </row>
    <row r="7" customFormat="false" ht="15" hidden="false" customHeight="true" outlineLevel="0" collapsed="false">
      <c r="A7" s="4"/>
      <c r="B7" s="5"/>
      <c r="C7" s="6" t="s">
        <v>8</v>
      </c>
      <c r="D7" s="9" t="s">
        <v>9</v>
      </c>
      <c r="E7" s="10" t="s">
        <v>10</v>
      </c>
      <c r="F7" s="10"/>
      <c r="G7" s="10"/>
      <c r="H7" s="10"/>
      <c r="I7" s="10"/>
      <c r="J7" s="10"/>
      <c r="K7" s="10"/>
      <c r="L7" s="10"/>
      <c r="M7" s="10" t="s">
        <v>11</v>
      </c>
      <c r="N7" s="10"/>
      <c r="O7" s="10"/>
      <c r="P7" s="10"/>
      <c r="Q7" s="10"/>
      <c r="R7" s="10"/>
      <c r="S7" s="10"/>
      <c r="T7" s="10"/>
      <c r="U7" s="6"/>
      <c r="V7" s="7"/>
      <c r="W7" s="8"/>
      <c r="X7" s="11"/>
      <c r="Y7" s="11"/>
      <c r="Z7" s="11"/>
      <c r="AA7" s="11"/>
      <c r="AB7" s="11"/>
      <c r="AC7" s="11"/>
      <c r="AD7" s="11"/>
    </row>
    <row r="8" customFormat="false" ht="46.5" hidden="false" customHeight="true" outlineLevel="0" collapsed="false">
      <c r="A8" s="4"/>
      <c r="B8" s="5"/>
      <c r="C8" s="6"/>
      <c r="D8" s="9"/>
      <c r="E8" s="4" t="s">
        <v>12</v>
      </c>
      <c r="F8" s="4"/>
      <c r="G8" s="4" t="s">
        <v>13</v>
      </c>
      <c r="H8" s="4"/>
      <c r="I8" s="5" t="s">
        <v>14</v>
      </c>
      <c r="J8" s="5"/>
      <c r="K8" s="6" t="s">
        <v>15</v>
      </c>
      <c r="L8" s="6"/>
      <c r="M8" s="5" t="s">
        <v>16</v>
      </c>
      <c r="N8" s="5"/>
      <c r="O8" s="5" t="s">
        <v>17</v>
      </c>
      <c r="P8" s="5"/>
      <c r="Q8" s="5" t="s">
        <v>18</v>
      </c>
      <c r="R8" s="5"/>
      <c r="S8" s="6" t="s">
        <v>19</v>
      </c>
      <c r="T8" s="6"/>
      <c r="U8" s="6"/>
      <c r="V8" s="7"/>
      <c r="W8" s="8"/>
      <c r="X8" s="11"/>
      <c r="Y8" s="11"/>
      <c r="Z8" s="11"/>
      <c r="AA8" s="11"/>
      <c r="AB8" s="11"/>
      <c r="AC8" s="11"/>
      <c r="AD8" s="11"/>
    </row>
    <row r="9" customFormat="false" ht="162.75" hidden="false" customHeight="true" outlineLevel="0" collapsed="false">
      <c r="A9" s="4"/>
      <c r="B9" s="5"/>
      <c r="C9" s="6"/>
      <c r="D9" s="9"/>
      <c r="E9" s="12" t="s">
        <v>20</v>
      </c>
      <c r="F9" s="13" t="s">
        <v>21</v>
      </c>
      <c r="G9" s="12" t="s">
        <v>22</v>
      </c>
      <c r="H9" s="13" t="s">
        <v>23</v>
      </c>
      <c r="I9" s="12" t="s">
        <v>22</v>
      </c>
      <c r="J9" s="13" t="s">
        <v>23</v>
      </c>
      <c r="K9" s="14" t="s">
        <v>24</v>
      </c>
      <c r="L9" s="15" t="s">
        <v>25</v>
      </c>
      <c r="M9" s="12" t="s">
        <v>22</v>
      </c>
      <c r="N9" s="13" t="s">
        <v>23</v>
      </c>
      <c r="O9" s="12" t="s">
        <v>22</v>
      </c>
      <c r="P9" s="13" t="s">
        <v>23</v>
      </c>
      <c r="Q9" s="12" t="s">
        <v>22</v>
      </c>
      <c r="R9" s="13" t="s">
        <v>23</v>
      </c>
      <c r="S9" s="16" t="s">
        <v>26</v>
      </c>
      <c r="T9" s="17" t="s">
        <v>27</v>
      </c>
      <c r="U9" s="6"/>
      <c r="V9" s="7"/>
      <c r="W9" s="8"/>
      <c r="X9" s="11"/>
      <c r="Y9" s="11"/>
      <c r="Z9" s="11"/>
      <c r="AA9" s="11"/>
      <c r="AB9" s="11"/>
      <c r="AC9" s="11"/>
      <c r="AD9" s="11"/>
    </row>
    <row r="10" customFormat="false" ht="20.25" hidden="false" customHeight="true" outlineLevel="0" collapsed="false">
      <c r="A10" s="18" t="n">
        <v>1</v>
      </c>
      <c r="B10" s="18" t="n">
        <v>2</v>
      </c>
      <c r="C10" s="19" t="n">
        <v>3</v>
      </c>
      <c r="D10" s="19" t="n">
        <v>4</v>
      </c>
      <c r="E10" s="18" t="n">
        <v>5</v>
      </c>
      <c r="F10" s="18" t="n">
        <v>6</v>
      </c>
      <c r="G10" s="18" t="n">
        <v>7</v>
      </c>
      <c r="H10" s="18" t="n">
        <v>8</v>
      </c>
      <c r="I10" s="18" t="n">
        <v>9</v>
      </c>
      <c r="J10" s="18" t="n">
        <v>10</v>
      </c>
      <c r="K10" s="20" t="n">
        <v>11</v>
      </c>
      <c r="L10" s="19" t="n">
        <v>12</v>
      </c>
      <c r="M10" s="18" t="n">
        <v>13</v>
      </c>
      <c r="N10" s="18" t="n">
        <v>14</v>
      </c>
      <c r="O10" s="18" t="n">
        <v>15</v>
      </c>
      <c r="P10" s="18" t="n">
        <v>16</v>
      </c>
      <c r="Q10" s="18" t="n">
        <v>17</v>
      </c>
      <c r="R10" s="18" t="n">
        <v>18</v>
      </c>
      <c r="S10" s="19" t="n">
        <v>19</v>
      </c>
      <c r="T10" s="19" t="n">
        <v>20</v>
      </c>
      <c r="U10" s="21" t="n">
        <v>22</v>
      </c>
      <c r="V10" s="22" t="n">
        <v>23</v>
      </c>
      <c r="W10" s="23" t="n">
        <v>24</v>
      </c>
      <c r="X10" s="11"/>
      <c r="Y10" s="11"/>
      <c r="Z10" s="11"/>
      <c r="AA10" s="11"/>
      <c r="AB10" s="11"/>
      <c r="AC10" s="11"/>
      <c r="AD10" s="11"/>
    </row>
    <row r="11" customFormat="false" ht="50.25" hidden="false" customHeight="true" outlineLevel="0" collapsed="false">
      <c r="A11" s="18" t="n">
        <v>2</v>
      </c>
      <c r="B11" s="74" t="s">
        <v>28</v>
      </c>
      <c r="C11" s="20" t="n">
        <f aca="false">K11+S11</f>
        <v>0</v>
      </c>
      <c r="D11" s="20" t="n">
        <f aca="false">L11+T11</f>
        <v>0</v>
      </c>
      <c r="E11" s="25" t="n">
        <f aca="false">'за 1-е полуг. 2024г.'!E8+'за 3-й квартал 2023г.'!E8</f>
        <v>0</v>
      </c>
      <c r="F11" s="25" t="n">
        <f aca="false">'за 1-е полуг. 2024г.'!F8+'за 3-й квартал 2023г.'!F8</f>
        <v>0</v>
      </c>
      <c r="G11" s="25" t="n">
        <f aca="false">'за 1-е полуг. 2024г.'!G8+'за 3-й квартал 2023г.'!G8</f>
        <v>0</v>
      </c>
      <c r="H11" s="25" t="n">
        <f aca="false">'за 1-е полуг. 2024г.'!H8+'за 3-й квартал 2023г.'!H8</f>
        <v>0</v>
      </c>
      <c r="I11" s="25" t="n">
        <f aca="false">'за 1-е полуг. 2024г.'!I8+'за 3-й квартал 2023г.'!I8</f>
        <v>0</v>
      </c>
      <c r="J11" s="25" t="n">
        <f aca="false">'за 1-е полуг. 2024г.'!J8+'за 3-й квартал 2023г.'!J8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1-е полуг. 2024г.'!M8+'за 3-й квартал 2023г.'!M8</f>
        <v>0</v>
      </c>
      <c r="N11" s="25" t="n">
        <f aca="false">'за 1-е полуг. 2024г.'!N8+'за 3-й квартал 2023г.'!N8</f>
        <v>0</v>
      </c>
      <c r="O11" s="25" t="n">
        <f aca="false">'за 1-е полуг. 2024г.'!O8+'за 3-й квартал 2023г.'!O8</f>
        <v>0</v>
      </c>
      <c r="P11" s="25" t="n">
        <f aca="false">'за 1-е полуг. 2024г.'!P8+'за 3-й квартал 2023г.'!P8</f>
        <v>0</v>
      </c>
      <c r="Q11" s="25" t="n">
        <f aca="false">'за 1-е полуг. 2024г.'!Q8+'за 3-й квартал 2023г.'!Q8</f>
        <v>0</v>
      </c>
      <c r="R11" s="25" t="n">
        <f aca="false">'за 1-е полуг. 2024г.'!R8+'за 3-й квартал 2023г.'!R8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s="1" customFormat="true" ht="61.5" hidden="false" customHeight="true" outlineLevel="0" collapsed="false">
      <c r="A12" s="18" t="n">
        <v>3</v>
      </c>
      <c r="B12" s="24" t="s">
        <v>29</v>
      </c>
      <c r="C12" s="20" t="n">
        <f aca="false">K12+S12</f>
        <v>0</v>
      </c>
      <c r="D12" s="20" t="n">
        <f aca="false">L12+T12</f>
        <v>0</v>
      </c>
      <c r="E12" s="25" t="n">
        <f aca="false">'за 1-е полуг. 2024г.'!E9+'за 3-й квартал 2023г.'!E9</f>
        <v>0</v>
      </c>
      <c r="F12" s="25" t="n">
        <f aca="false">'за 1-е полуг. 2024г.'!F9+'за 3-й квартал 2023г.'!F9</f>
        <v>0</v>
      </c>
      <c r="G12" s="25" t="n">
        <f aca="false">'за 1-е полуг. 2024г.'!G9+'за 3-й квартал 2023г.'!G9</f>
        <v>0</v>
      </c>
      <c r="H12" s="25" t="n">
        <f aca="false">'за 1-е полуг. 2024г.'!H9+'за 3-й квартал 2023г.'!H9</f>
        <v>0</v>
      </c>
      <c r="I12" s="25" t="n">
        <f aca="false">'за 1-е полуг. 2024г.'!I9+'за 3-й квартал 2023г.'!I9</f>
        <v>0</v>
      </c>
      <c r="J12" s="25" t="n">
        <f aca="false">'за 1-е полуг. 2024г.'!J9+'за 3-й квартал 2023г.'!J9</f>
        <v>0</v>
      </c>
      <c r="K12" s="20" t="n">
        <f aca="false">E12+G12+I12</f>
        <v>0</v>
      </c>
      <c r="L12" s="20" t="n">
        <f aca="false">F12+H12+J12</f>
        <v>0</v>
      </c>
      <c r="M12" s="25" t="n">
        <f aca="false">'за 1-е полуг. 2024г.'!M9+'за 3-й квартал 2023г.'!M9</f>
        <v>0</v>
      </c>
      <c r="N12" s="25" t="n">
        <f aca="false">'за 1-е полуг. 2024г.'!N9+'за 3-й квартал 2023г.'!N9</f>
        <v>0</v>
      </c>
      <c r="O12" s="25" t="n">
        <f aca="false">'за 1-е полуг. 2024г.'!O9+'за 3-й квартал 2023г.'!O9</f>
        <v>0</v>
      </c>
      <c r="P12" s="25" t="n">
        <f aca="false">'за 1-е полуг. 2024г.'!P9+'за 3-й квартал 2023г.'!P9</f>
        <v>0</v>
      </c>
      <c r="Q12" s="25" t="n">
        <f aca="false">'за 1-е полуг. 2024г.'!Q9+'за 3-й квартал 2023г.'!Q9</f>
        <v>0</v>
      </c>
      <c r="R12" s="25" t="n">
        <f aca="false">'за 1-е полуг. 2024г.'!R9+'за 3-й квартал 2023г.'!R9</f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1" customFormat="true" ht="113.25" hidden="false" customHeight="true" outlineLevel="0" collapsed="false">
      <c r="A13" s="18" t="n">
        <v>4</v>
      </c>
      <c r="B13" s="29" t="s">
        <v>30</v>
      </c>
      <c r="C13" s="20" t="n">
        <f aca="false">K13+S13</f>
        <v>1</v>
      </c>
      <c r="D13" s="20" t="n">
        <f aca="false">L13+T13</f>
        <v>0</v>
      </c>
      <c r="E13" s="25" t="n">
        <f aca="false">'за 1-е полуг. 2024г.'!E10+'за 3-й квартал 2023г.'!E10</f>
        <v>0</v>
      </c>
      <c r="F13" s="25" t="n">
        <f aca="false">'за 1-е полуг. 2024г.'!F10+'за 3-й квартал 2023г.'!F10</f>
        <v>0</v>
      </c>
      <c r="G13" s="25" t="n">
        <f aca="false">'за 1-е полуг. 2024г.'!G10+'за 3-й квартал 2023г.'!G10</f>
        <v>0</v>
      </c>
      <c r="H13" s="25" t="n">
        <f aca="false">'за 1-е полуг. 2024г.'!H10+'за 3-й квартал 2023г.'!H10</f>
        <v>0</v>
      </c>
      <c r="I13" s="25" t="n">
        <f aca="false">'за 1-е полуг. 2024г.'!I10+'за 3-й квартал 2023г.'!I10</f>
        <v>0</v>
      </c>
      <c r="J13" s="25" t="n">
        <f aca="false">'за 1-е полуг. 2024г.'!J10+'за 3-й квартал 2023г.'!J10</f>
        <v>0</v>
      </c>
      <c r="K13" s="20" t="n">
        <f aca="false">E13+G13+I13</f>
        <v>0</v>
      </c>
      <c r="L13" s="20" t="n">
        <f aca="false">F13+H13+J13</f>
        <v>0</v>
      </c>
      <c r="M13" s="30" t="n">
        <f aca="false">'за 1-е полуг. 2024г.'!M10+'за 3-й квартал 2023г.'!M10</f>
        <v>1</v>
      </c>
      <c r="N13" s="25" t="n">
        <f aca="false">'за 1-е полуг. 2024г.'!N10+'за 3-й квартал 2023г.'!N10</f>
        <v>0</v>
      </c>
      <c r="O13" s="25" t="n">
        <f aca="false">'за 1-е полуг. 2024г.'!O10+'за 3-й квартал 2023г.'!O10</f>
        <v>0</v>
      </c>
      <c r="P13" s="25" t="n">
        <f aca="false">'за 1-е полуг. 2024г.'!P10+'за 3-й квартал 2023г.'!P10</f>
        <v>0</v>
      </c>
      <c r="Q13" s="25" t="n">
        <f aca="false">'за 1-е полуг. 2024г.'!Q10+'за 3-й квартал 2023г.'!Q10</f>
        <v>0</v>
      </c>
      <c r="R13" s="25" t="n">
        <f aca="false">'за 1-е полуг. 2024г.'!R10+'за 3-й квартал 2023г.'!R10</f>
        <v>0</v>
      </c>
      <c r="S13" s="20" t="n">
        <f aca="false">M13+O13+Q13</f>
        <v>1</v>
      </c>
      <c r="T13" s="20" t="n">
        <f aca="false">N13+P13+R13</f>
        <v>0</v>
      </c>
      <c r="U13" s="26" t="n">
        <f aca="false">S13/C13*100</f>
        <v>100</v>
      </c>
      <c r="V13" s="27" t="e">
        <f aca="false">T13/D13*100</f>
        <v>#DIV/0!</v>
      </c>
      <c r="W13" s="28"/>
      <c r="X13" s="11"/>
      <c r="Y13" s="11"/>
      <c r="Z13" s="11"/>
      <c r="AA13" s="11"/>
      <c r="AB13" s="11"/>
      <c r="AC13" s="11"/>
      <c r="AD13" s="11"/>
    </row>
    <row r="14" customFormat="false" ht="71.25" hidden="false" customHeight="true" outlineLevel="0" collapsed="false">
      <c r="A14" s="18" t="n">
        <v>5</v>
      </c>
      <c r="B14" s="29" t="s">
        <v>31</v>
      </c>
      <c r="C14" s="20" t="n">
        <f aca="false">K14+S14</f>
        <v>1</v>
      </c>
      <c r="D14" s="20" t="n">
        <f aca="false">L14+T14</f>
        <v>1</v>
      </c>
      <c r="E14" s="25" t="n">
        <f aca="false">'за 1-е полуг. 2024г.'!E11+'за 3-й квартал 2023г.'!E11</f>
        <v>0</v>
      </c>
      <c r="F14" s="25" t="n">
        <f aca="false">'за 1-е полуг. 2024г.'!F11+'за 3-й квартал 2023г.'!F11</f>
        <v>0</v>
      </c>
      <c r="G14" s="25" t="n">
        <f aca="false">'за 1-е полуг. 2024г.'!G11+'за 3-й квартал 2023г.'!G11</f>
        <v>0</v>
      </c>
      <c r="H14" s="25" t="n">
        <f aca="false">'за 1-е полуг. 2024г.'!H11+'за 3-й квартал 2023г.'!H11</f>
        <v>0</v>
      </c>
      <c r="I14" s="25" t="n">
        <f aca="false">'за 1-е полуг. 2024г.'!I11+'за 3-й квартал 2023г.'!I11</f>
        <v>0</v>
      </c>
      <c r="J14" s="25" t="n">
        <f aca="false">'за 1-е полуг. 2024г.'!J11+'за 3-й квартал 2023г.'!J11</f>
        <v>0</v>
      </c>
      <c r="K14" s="20" t="n">
        <f aca="false">E14+G14+I14</f>
        <v>0</v>
      </c>
      <c r="L14" s="20" t="n">
        <f aca="false">F14+H14+J14</f>
        <v>0</v>
      </c>
      <c r="M14" s="25" t="n">
        <f aca="false">'за 1-е полуг. 2024г.'!M11+'за 3-й квартал 2023г.'!M11</f>
        <v>1</v>
      </c>
      <c r="N14" s="25" t="n">
        <f aca="false">'за 1-е полуг. 2024г.'!N11+'за 3-й квартал 2023г.'!N11</f>
        <v>1</v>
      </c>
      <c r="O14" s="25" t="n">
        <f aca="false">'за 1-е полуг. 2024г.'!O11+'за 3-й квартал 2023г.'!O11</f>
        <v>0</v>
      </c>
      <c r="P14" s="25" t="n">
        <f aca="false">'за 1-е полуг. 2024г.'!P11+'за 3-й квартал 2023г.'!P11</f>
        <v>0</v>
      </c>
      <c r="Q14" s="25" t="n">
        <f aca="false">'за 1-е полуг. 2024г.'!Q11+'за 3-й квартал 2023г.'!Q11</f>
        <v>0</v>
      </c>
      <c r="R14" s="25" t="n">
        <f aca="false">'за 1-е полуг. 2024г.'!R11+'за 3-й квартал 2023г.'!R11</f>
        <v>0</v>
      </c>
      <c r="S14" s="20" t="n">
        <f aca="false">M14+O14+Q14</f>
        <v>1</v>
      </c>
      <c r="T14" s="20" t="n">
        <f aca="false">N14+P14+R14</f>
        <v>1</v>
      </c>
      <c r="U14" s="26" t="n">
        <f aca="false">S14/C14*100</f>
        <v>100</v>
      </c>
      <c r="V14" s="27" t="n">
        <f aca="false">T14/D14*100</f>
        <v>100</v>
      </c>
      <c r="W14" s="28"/>
      <c r="X14" s="11"/>
      <c r="Y14" s="11"/>
      <c r="Z14" s="11"/>
      <c r="AA14" s="11"/>
      <c r="AB14" s="11"/>
      <c r="AC14" s="11"/>
      <c r="AD14" s="11"/>
    </row>
    <row r="15" customFormat="false" ht="33.75" hidden="false" customHeight="true" outlineLevel="0" collapsed="false">
      <c r="A15" s="18" t="n">
        <v>6</v>
      </c>
      <c r="B15" s="31" t="s">
        <v>32</v>
      </c>
      <c r="C15" s="20" t="n">
        <f aca="false">K15+S15</f>
        <v>1</v>
      </c>
      <c r="D15" s="20" t="n">
        <f aca="false">L15+T15</f>
        <v>1</v>
      </c>
      <c r="E15" s="25" t="n">
        <f aca="false">'за 1-е полуг. 2024г.'!E12+'за 3-й квартал 2023г.'!E12</f>
        <v>0</v>
      </c>
      <c r="F15" s="25" t="n">
        <f aca="false">'за 1-е полуг. 2024г.'!F12+'за 3-й квартал 2023г.'!F12</f>
        <v>0</v>
      </c>
      <c r="G15" s="25" t="n">
        <f aca="false">'за 1-е полуг. 2024г.'!G12+'за 3-й квартал 2023г.'!G12</f>
        <v>0</v>
      </c>
      <c r="H15" s="25" t="n">
        <f aca="false">'за 1-е полуг. 2024г.'!H12+'за 3-й квартал 2023г.'!H12</f>
        <v>0</v>
      </c>
      <c r="I15" s="25" t="n">
        <f aca="false">'за 1-е полуг. 2024г.'!I12+'за 3-й квартал 2023г.'!I12</f>
        <v>0</v>
      </c>
      <c r="J15" s="25" t="n">
        <f aca="false">'за 1-е полуг. 2024г.'!J12+'за 3-й квартал 2023г.'!J12</f>
        <v>0</v>
      </c>
      <c r="K15" s="20" t="n">
        <f aca="false">E15+G15+I15</f>
        <v>0</v>
      </c>
      <c r="L15" s="20" t="n">
        <f aca="false">F15+H15+J15</f>
        <v>0</v>
      </c>
      <c r="M15" s="30" t="n">
        <f aca="false">'за 1-е полуг. 2024г.'!M12+'за 3-й квартал 2023г.'!M12</f>
        <v>1</v>
      </c>
      <c r="N15" s="25" t="n">
        <f aca="false">'за 1-е полуг. 2024г.'!N12+'за 3-й квартал 2023г.'!N12</f>
        <v>1</v>
      </c>
      <c r="O15" s="25" t="n">
        <f aca="false">'за 1-е полуг. 2024г.'!O12+'за 3-й квартал 2023г.'!O12</f>
        <v>0</v>
      </c>
      <c r="P15" s="25" t="n">
        <f aca="false">'за 1-е полуг. 2024г.'!P12+'за 3-й квартал 2023г.'!P12</f>
        <v>0</v>
      </c>
      <c r="Q15" s="25" t="n">
        <f aca="false">'за 1-е полуг. 2024г.'!Q12+'за 3-й квартал 2023г.'!Q12</f>
        <v>0</v>
      </c>
      <c r="R15" s="25" t="n">
        <f aca="false">'за 1-е полуг. 2024г.'!R12+'за 3-й квартал 2023г.'!R12</f>
        <v>0</v>
      </c>
      <c r="S15" s="20" t="n">
        <f aca="false">M15+O15+Q15</f>
        <v>1</v>
      </c>
      <c r="T15" s="20" t="n">
        <f aca="false">N15+P15+R15</f>
        <v>1</v>
      </c>
      <c r="U15" s="26" t="n">
        <f aca="false">S15/C15*100</f>
        <v>100</v>
      </c>
      <c r="V15" s="27" t="n">
        <f aca="false">T15/D15*100</f>
        <v>100</v>
      </c>
      <c r="W15" s="28"/>
      <c r="X15" s="11"/>
      <c r="Y15" s="11"/>
      <c r="Z15" s="11"/>
      <c r="AA15" s="11"/>
      <c r="AB15" s="11"/>
      <c r="AC15" s="11"/>
      <c r="AD15" s="11"/>
    </row>
    <row r="16" s="62" customFormat="true" ht="63.75" hidden="false" customHeight="true" outlineLevel="0" collapsed="false">
      <c r="A16" s="18" t="n">
        <v>7</v>
      </c>
      <c r="B16" s="32" t="s">
        <v>33</v>
      </c>
      <c r="C16" s="33" t="n">
        <f aca="false">K16+S16</f>
        <v>1</v>
      </c>
      <c r="D16" s="33" t="n">
        <f aca="false">L16+T16</f>
        <v>1</v>
      </c>
      <c r="E16" s="34" t="n">
        <f aca="false">'за 1-е полуг. 2024г.'!E13+'за 3-й квартал 2023г.'!E13</f>
        <v>0</v>
      </c>
      <c r="F16" s="34" t="n">
        <f aca="false">'за 1-е полуг. 2024г.'!F13+'за 3-й квартал 2023г.'!F13</f>
        <v>0</v>
      </c>
      <c r="G16" s="34" t="n">
        <f aca="false">'за 1-е полуг. 2024г.'!G13+'за 3-й квартал 2023г.'!G13</f>
        <v>0</v>
      </c>
      <c r="H16" s="34" t="n">
        <f aca="false">'за 1-е полуг. 2024г.'!H13+'за 3-й квартал 2023г.'!H13</f>
        <v>0</v>
      </c>
      <c r="I16" s="34" t="n">
        <f aca="false">'за 1-е полуг. 2024г.'!I13+'за 3-й квартал 2023г.'!I13</f>
        <v>0</v>
      </c>
      <c r="J16" s="34" t="n">
        <f aca="false">'за 1-е полуг. 2024г.'!J13+'за 3-й квартал 2023г.'!J13</f>
        <v>0</v>
      </c>
      <c r="K16" s="33" t="n">
        <f aca="false">E16+G16+I16</f>
        <v>0</v>
      </c>
      <c r="L16" s="33" t="n">
        <f aca="false">F16+H16+J16</f>
        <v>0</v>
      </c>
      <c r="M16" s="34" t="n">
        <f aca="false">'за 1-е полуг. 2024г.'!M13+'за 3-й квартал 2023г.'!M13</f>
        <v>1</v>
      </c>
      <c r="N16" s="34" t="n">
        <f aca="false">'за 1-е полуг. 2024г.'!N13+'за 3-й квартал 2023г.'!N13</f>
        <v>1</v>
      </c>
      <c r="O16" s="34" t="n">
        <f aca="false">'за 1-е полуг. 2024г.'!O13+'за 3-й квартал 2023г.'!O13</f>
        <v>0</v>
      </c>
      <c r="P16" s="34" t="n">
        <f aca="false">'за 1-е полуг. 2024г.'!P13+'за 3-й квартал 2023г.'!P13</f>
        <v>0</v>
      </c>
      <c r="Q16" s="34" t="n">
        <f aca="false">'за 1-е полуг. 2024г.'!Q13+'за 3-й квартал 2023г.'!Q13</f>
        <v>0</v>
      </c>
      <c r="R16" s="34" t="n">
        <f aca="false">'за 1-е полуг. 2024г.'!R13+'за 3-й квартал 2023г.'!R13</f>
        <v>0</v>
      </c>
      <c r="S16" s="33" t="n">
        <f aca="false">M16+O16+Q16</f>
        <v>1</v>
      </c>
      <c r="T16" s="33" t="n">
        <f aca="false">N16+P16+R16</f>
        <v>1</v>
      </c>
      <c r="U16" s="35" t="n">
        <f aca="false">S16/C16*100</f>
        <v>100</v>
      </c>
      <c r="V16" s="36" t="n">
        <f aca="false">T16/D16*100</f>
        <v>100</v>
      </c>
      <c r="W16" s="37"/>
      <c r="X16" s="38"/>
      <c r="Y16" s="38"/>
      <c r="Z16" s="38"/>
      <c r="AA16" s="38"/>
      <c r="AB16" s="38"/>
      <c r="AC16" s="38"/>
      <c r="AD16" s="38"/>
    </row>
    <row r="17" s="62" customFormat="true" ht="50.25" hidden="false" customHeight="true" outlineLevel="0" collapsed="false">
      <c r="A17" s="18" t="n">
        <v>8</v>
      </c>
      <c r="B17" s="39" t="s">
        <v>34</v>
      </c>
      <c r="C17" s="33" t="n">
        <f aca="false">K17+S17</f>
        <v>0</v>
      </c>
      <c r="D17" s="33" t="n">
        <f aca="false">L17+T17</f>
        <v>0</v>
      </c>
      <c r="E17" s="34" t="n">
        <f aca="false">'за 1-е полуг. 2024г.'!E14+'за 3-й квартал 2023г.'!E14</f>
        <v>0</v>
      </c>
      <c r="F17" s="34" t="n">
        <f aca="false">'за 1-е полуг. 2024г.'!F14+'за 3-й квартал 2023г.'!F14</f>
        <v>0</v>
      </c>
      <c r="G17" s="34" t="n">
        <f aca="false">'за 1-е полуг. 2024г.'!G14+'за 3-й квартал 2023г.'!G14</f>
        <v>0</v>
      </c>
      <c r="H17" s="34" t="n">
        <f aca="false">'за 1-е полуг. 2024г.'!H14+'за 3-й квартал 2023г.'!H14</f>
        <v>0</v>
      </c>
      <c r="I17" s="34" t="n">
        <f aca="false">'за 1-е полуг. 2024г.'!I14+'за 3-й квартал 2023г.'!I14</f>
        <v>0</v>
      </c>
      <c r="J17" s="34" t="n">
        <f aca="false">'за 1-е полуг. 2024г.'!J14+'за 3-й квартал 2023г.'!J14</f>
        <v>0</v>
      </c>
      <c r="K17" s="33" t="n">
        <f aca="false">E17+G17+I17</f>
        <v>0</v>
      </c>
      <c r="L17" s="33" t="n">
        <f aca="false">F17+H17+J17</f>
        <v>0</v>
      </c>
      <c r="M17" s="34" t="n">
        <f aca="false">'за 1-е полуг. 2024г.'!M14+'за 3-й квартал 2023г.'!M14</f>
        <v>0</v>
      </c>
      <c r="N17" s="34" t="n">
        <f aca="false">'за 1-е полуг. 2024г.'!N14+'за 3-й квартал 2023г.'!N14</f>
        <v>0</v>
      </c>
      <c r="O17" s="34" t="n">
        <f aca="false">'за 1-е полуг. 2024г.'!O14+'за 3-й квартал 2023г.'!O14</f>
        <v>0</v>
      </c>
      <c r="P17" s="34" t="n">
        <f aca="false">'за 1-е полуг. 2024г.'!P14+'за 3-й квартал 2023г.'!P14</f>
        <v>0</v>
      </c>
      <c r="Q17" s="34" t="n">
        <f aca="false">'за 1-е полуг. 2024г.'!Q14+'за 3-й квартал 2023г.'!Q14</f>
        <v>0</v>
      </c>
      <c r="R17" s="34" t="n">
        <f aca="false">'за 1-е полуг. 2024г.'!R14+'за 3-й квартал 2023г.'!R14</f>
        <v>0</v>
      </c>
      <c r="S17" s="33" t="n">
        <f aca="false">M17+O17+Q17</f>
        <v>0</v>
      </c>
      <c r="T17" s="33" t="n">
        <f aca="false">N17+P17+R17</f>
        <v>0</v>
      </c>
      <c r="U17" s="35" t="e">
        <f aca="false">S17/C17*100</f>
        <v>#DIV/0!</v>
      </c>
      <c r="V17" s="36" t="e">
        <f aca="false">T17/D17*100</f>
        <v>#DIV/0!</v>
      </c>
      <c r="W17" s="37"/>
      <c r="X17" s="38"/>
      <c r="Y17" s="38"/>
      <c r="Z17" s="38"/>
      <c r="AA17" s="38"/>
      <c r="AB17" s="38"/>
      <c r="AC17" s="38"/>
      <c r="AD17" s="38"/>
    </row>
    <row r="18" customFormat="false" ht="30" hidden="false" customHeight="true" outlineLevel="0" collapsed="false">
      <c r="A18" s="18" t="n">
        <v>9</v>
      </c>
      <c r="B18" s="24" t="s">
        <v>35</v>
      </c>
      <c r="C18" s="20" t="n">
        <f aca="false">K18+S18</f>
        <v>1</v>
      </c>
      <c r="D18" s="20" t="n">
        <f aca="false">L18+T18</f>
        <v>1</v>
      </c>
      <c r="E18" s="25" t="n">
        <f aca="false">'за 1-е полуг. 2024г.'!E15+'за 3-й квартал 2023г.'!E15</f>
        <v>1</v>
      </c>
      <c r="F18" s="25" t="n">
        <f aca="false">'за 1-е полуг. 2024г.'!F15+'за 3-й квартал 2023г.'!F15</f>
        <v>1</v>
      </c>
      <c r="G18" s="25" t="n">
        <f aca="false">'за 1-е полуг. 2024г.'!G15+'за 3-й квартал 2023г.'!G15</f>
        <v>0</v>
      </c>
      <c r="H18" s="25" t="n">
        <f aca="false">'за 1-е полуг. 2024г.'!H15+'за 3-й квартал 2023г.'!H15</f>
        <v>0</v>
      </c>
      <c r="I18" s="25" t="n">
        <f aca="false">'за 1-е полуг. 2024г.'!I15+'за 3-й квартал 2023г.'!I15</f>
        <v>0</v>
      </c>
      <c r="J18" s="25" t="n">
        <f aca="false">'за 1-е полуг. 2024г.'!J15+'за 3-й квартал 2023г.'!J15</f>
        <v>0</v>
      </c>
      <c r="K18" s="20" t="n">
        <f aca="false">E18+G18+I18</f>
        <v>1</v>
      </c>
      <c r="L18" s="20" t="n">
        <f aca="false">F18+H18+J18</f>
        <v>1</v>
      </c>
      <c r="M18" s="25" t="n">
        <f aca="false">'за 1-е полуг. 2024г.'!M15+'за 3-й квартал 2023г.'!M15</f>
        <v>0</v>
      </c>
      <c r="N18" s="25" t="n">
        <f aca="false">'за 1-е полуг. 2024г.'!N15+'за 3-й квартал 2023г.'!N15</f>
        <v>0</v>
      </c>
      <c r="O18" s="25" t="n">
        <f aca="false">'за 1-е полуг. 2024г.'!O15+'за 3-й квартал 2023г.'!O15</f>
        <v>0</v>
      </c>
      <c r="P18" s="25" t="n">
        <f aca="false">'за 1-е полуг. 2024г.'!P15+'за 3-й квартал 2023г.'!P15</f>
        <v>0</v>
      </c>
      <c r="Q18" s="25" t="n">
        <f aca="false">'за 1-е полуг. 2024г.'!Q15+'за 3-й квартал 2023г.'!Q15</f>
        <v>0</v>
      </c>
      <c r="R18" s="25" t="n">
        <f aca="false">'за 1-е полуг. 2024г.'!R15+'за 3-й квартал 2023г.'!R15</f>
        <v>0</v>
      </c>
      <c r="S18" s="20" t="n">
        <f aca="false">M18+O18+Q18</f>
        <v>0</v>
      </c>
      <c r="T18" s="20" t="n">
        <f aca="false">N18+P18+R18</f>
        <v>0</v>
      </c>
      <c r="U18" s="26" t="n">
        <f aca="false">S18/C18*100</f>
        <v>0</v>
      </c>
      <c r="V18" s="27" t="n">
        <f aca="false">T18/D18*100</f>
        <v>0</v>
      </c>
      <c r="W18" s="28"/>
      <c r="X18" s="11"/>
      <c r="Y18" s="11"/>
      <c r="Z18" s="11"/>
      <c r="AA18" s="11"/>
      <c r="AB18" s="11"/>
      <c r="AC18" s="11"/>
      <c r="AD18" s="11"/>
    </row>
    <row r="19" s="63" customFormat="true" ht="107.25" hidden="false" customHeight="true" outlineLevel="0" collapsed="false">
      <c r="A19" s="18" t="n">
        <v>10</v>
      </c>
      <c r="B19" s="24" t="s">
        <v>36</v>
      </c>
      <c r="C19" s="20" t="n">
        <f aca="false">K19+S19</f>
        <v>16</v>
      </c>
      <c r="D19" s="20" t="n">
        <f aca="false">L19+T19</f>
        <v>13</v>
      </c>
      <c r="E19" s="25" t="n">
        <f aca="false">'за 1-е полуг. 2024г.'!E16+'за 3-й квартал 2023г.'!E16</f>
        <v>7</v>
      </c>
      <c r="F19" s="25" t="n">
        <f aca="false">'за 1-е полуг. 2024г.'!F16+'за 3-й квартал 2023г.'!F16</f>
        <v>6</v>
      </c>
      <c r="G19" s="25" t="n">
        <f aca="false">'за 1-е полуг. 2024г.'!G16+'за 3-й квартал 2023г.'!G16</f>
        <v>0</v>
      </c>
      <c r="H19" s="25" t="n">
        <f aca="false">'за 1-е полуг. 2024г.'!H16+'за 3-й квартал 2023г.'!H16</f>
        <v>0</v>
      </c>
      <c r="I19" s="25" t="n">
        <f aca="false">'за 1-е полуг. 2024г.'!I16+'за 3-й квартал 2023г.'!I16</f>
        <v>0</v>
      </c>
      <c r="J19" s="25" t="n">
        <f aca="false">'за 1-е полуг. 2024г.'!J16+'за 3-й квартал 2023г.'!J16</f>
        <v>0</v>
      </c>
      <c r="K19" s="20" t="n">
        <f aca="false">E19+G19+I19</f>
        <v>7</v>
      </c>
      <c r="L19" s="20" t="n">
        <f aca="false">F19+H19+J19</f>
        <v>6</v>
      </c>
      <c r="M19" s="25" t="n">
        <f aca="false">'за 1-е полуг. 2024г.'!M16+'за 3-й квартал 2023г.'!M16</f>
        <v>9</v>
      </c>
      <c r="N19" s="25" t="n">
        <f aca="false">'за 1-е полуг. 2024г.'!N16+'за 3-й квартал 2023г.'!N16</f>
        <v>7</v>
      </c>
      <c r="O19" s="25" t="n">
        <f aca="false">'за 1-е полуг. 2024г.'!O16+'за 3-й квартал 2023г.'!O16</f>
        <v>0</v>
      </c>
      <c r="P19" s="25" t="n">
        <f aca="false">'за 1-е полуг. 2024г.'!P16+'за 3-й квартал 2023г.'!P16</f>
        <v>0</v>
      </c>
      <c r="Q19" s="25" t="n">
        <f aca="false">'за 1-е полуг. 2024г.'!Q16+'за 3-й квартал 2023г.'!Q16</f>
        <v>0</v>
      </c>
      <c r="R19" s="25" t="n">
        <f aca="false">'за 1-е полуг. 2024г.'!R16+'за 3-й квартал 2023г.'!R16</f>
        <v>0</v>
      </c>
      <c r="S19" s="20" t="n">
        <f aca="false">M19+O19+Q19</f>
        <v>9</v>
      </c>
      <c r="T19" s="20" t="n">
        <f aca="false">N19+P19+R19</f>
        <v>7</v>
      </c>
      <c r="U19" s="26" t="n">
        <f aca="false">S19/C19*100</f>
        <v>56.25</v>
      </c>
      <c r="V19" s="27" t="n">
        <f aca="false">T19/D19*100</f>
        <v>53.8461538461539</v>
      </c>
      <c r="W19" s="40"/>
      <c r="X19" s="41"/>
      <c r="Y19" s="41"/>
      <c r="Z19" s="41"/>
      <c r="AA19" s="41"/>
      <c r="AB19" s="41"/>
      <c r="AC19" s="41"/>
      <c r="AD19" s="41"/>
    </row>
    <row r="20" customFormat="false" ht="105" hidden="false" customHeight="true" outlineLevel="0" collapsed="false">
      <c r="A20" s="18" t="n">
        <v>11</v>
      </c>
      <c r="B20" s="24" t="s">
        <v>37</v>
      </c>
      <c r="C20" s="20" t="n">
        <f aca="false">K20+S20</f>
        <v>0</v>
      </c>
      <c r="D20" s="20" t="n">
        <f aca="false">L20+T20</f>
        <v>0</v>
      </c>
      <c r="E20" s="25" t="n">
        <f aca="false">'за 1-е полуг. 2024г.'!E17+'за 3-й квартал 2023г.'!E17</f>
        <v>0</v>
      </c>
      <c r="F20" s="25" t="n">
        <f aca="false">'за 1-е полуг. 2024г.'!F17+'за 3-й квартал 2023г.'!F17</f>
        <v>0</v>
      </c>
      <c r="G20" s="25" t="n">
        <f aca="false">'за 1-е полуг. 2024г.'!G17+'за 3-й квартал 2023г.'!G17</f>
        <v>0</v>
      </c>
      <c r="H20" s="25" t="n">
        <f aca="false">'за 1-е полуг. 2024г.'!H17+'за 3-й квартал 2023г.'!H17</f>
        <v>0</v>
      </c>
      <c r="I20" s="25" t="n">
        <f aca="false">'за 1-е полуг. 2024г.'!I17+'за 3-й квартал 2023г.'!I17</f>
        <v>0</v>
      </c>
      <c r="J20" s="25" t="n">
        <f aca="false">'за 1-е полуг. 2024г.'!J17+'за 3-й квартал 2023г.'!J17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1-е полуг. 2024г.'!M17+'за 3-й квартал 2023г.'!M17</f>
        <v>0</v>
      </c>
      <c r="N20" s="25" t="n">
        <f aca="false">'за 1-е полуг. 2024г.'!N17+'за 3-й квартал 2023г.'!N17</f>
        <v>0</v>
      </c>
      <c r="O20" s="25" t="n">
        <f aca="false">'за 1-е полуг. 2024г.'!O17+'за 3-й квартал 2023г.'!O17</f>
        <v>0</v>
      </c>
      <c r="P20" s="25" t="n">
        <f aca="false">'за 1-е полуг. 2024г.'!P17+'за 3-й квартал 2023г.'!P17</f>
        <v>0</v>
      </c>
      <c r="Q20" s="25" t="n">
        <f aca="false">'за 1-е полуг. 2024г.'!Q17+'за 3-й квартал 2023г.'!Q17</f>
        <v>0</v>
      </c>
      <c r="R20" s="25" t="n">
        <f aca="false">'за 1-е полуг. 2024г.'!R17+'за 3-й квартал 2023г.'!R17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28"/>
      <c r="X20" s="11"/>
      <c r="Y20" s="11"/>
      <c r="Z20" s="11"/>
      <c r="AA20" s="11"/>
      <c r="AB20" s="11"/>
      <c r="AC20" s="11"/>
      <c r="AD20" s="11"/>
    </row>
    <row r="21" s="63" customFormat="true" ht="48.75" hidden="false" customHeight="true" outlineLevel="0" collapsed="false">
      <c r="A21" s="18" t="n">
        <v>12</v>
      </c>
      <c r="B21" s="42" t="s">
        <v>38</v>
      </c>
      <c r="C21" s="20" t="n">
        <f aca="false">K21+S21</f>
        <v>0</v>
      </c>
      <c r="D21" s="20" t="n">
        <f aca="false">L21+T21</f>
        <v>0</v>
      </c>
      <c r="E21" s="25" t="n">
        <f aca="false">'за 1-е полуг. 2024г.'!E18+'за 3-й квартал 2023г.'!E18</f>
        <v>0</v>
      </c>
      <c r="F21" s="25" t="n">
        <f aca="false">'за 1-е полуг. 2024г.'!F18+'за 3-й квартал 2023г.'!F18</f>
        <v>0</v>
      </c>
      <c r="G21" s="25" t="n">
        <f aca="false">'за 1-е полуг. 2024г.'!G18+'за 3-й квартал 2023г.'!G18</f>
        <v>0</v>
      </c>
      <c r="H21" s="25" t="n">
        <f aca="false">'за 1-е полуг. 2024г.'!H18+'за 3-й квартал 2023г.'!H18</f>
        <v>0</v>
      </c>
      <c r="I21" s="25" t="n">
        <f aca="false">'за 1-е полуг. 2024г.'!I18+'за 3-й квартал 2023г.'!I18</f>
        <v>0</v>
      </c>
      <c r="J21" s="25" t="n">
        <f aca="false">'за 1-е полуг. 2024г.'!J18+'за 3-й квартал 2023г.'!J18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1-е полуг. 2024г.'!M18+'за 3-й квартал 2023г.'!M18</f>
        <v>0</v>
      </c>
      <c r="N21" s="25" t="n">
        <f aca="false">'за 1-е полуг. 2024г.'!N18+'за 3-й квартал 2023г.'!N18</f>
        <v>0</v>
      </c>
      <c r="O21" s="25" t="n">
        <f aca="false">'за 1-е полуг. 2024г.'!O18+'за 3-й квартал 2023г.'!O18</f>
        <v>0</v>
      </c>
      <c r="P21" s="25" t="n">
        <f aca="false">'за 1-е полуг. 2024г.'!P18+'за 3-й квартал 2023г.'!P18</f>
        <v>0</v>
      </c>
      <c r="Q21" s="25" t="n">
        <f aca="false">'за 1-е полуг. 2024г.'!Q18+'за 3-й квартал 2023г.'!Q18</f>
        <v>0</v>
      </c>
      <c r="R21" s="25" t="n">
        <f aca="false">'за 1-е полуг. 2024г.'!R18+'за 3-й квартал 2023г.'!R18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4" customFormat="true" ht="65.25" hidden="false" customHeight="true" outlineLevel="0" collapsed="false">
      <c r="A22" s="18" t="n">
        <v>13</v>
      </c>
      <c r="B22" s="24" t="s">
        <v>39</v>
      </c>
      <c r="C22" s="20" t="n">
        <f aca="false">K22+S22</f>
        <v>0</v>
      </c>
      <c r="D22" s="20" t="n">
        <f aca="false">L22+T22</f>
        <v>0</v>
      </c>
      <c r="E22" s="25" t="n">
        <f aca="false">'за 1-е полуг. 2024г.'!E19+'за 3-й квартал 2023г.'!E19</f>
        <v>0</v>
      </c>
      <c r="F22" s="25" t="n">
        <f aca="false">'за 1-е полуг. 2024г.'!F19+'за 3-й квартал 2023г.'!F19</f>
        <v>0</v>
      </c>
      <c r="G22" s="25" t="n">
        <f aca="false">'за 1-е полуг. 2024г.'!G19+'за 3-й квартал 2023г.'!G19</f>
        <v>0</v>
      </c>
      <c r="H22" s="25" t="n">
        <f aca="false">'за 1-е полуг. 2024г.'!H19+'за 3-й квартал 2023г.'!H19</f>
        <v>0</v>
      </c>
      <c r="I22" s="25" t="n">
        <f aca="false">'за 1-е полуг. 2024г.'!I19+'за 3-й квартал 2023г.'!I19</f>
        <v>0</v>
      </c>
      <c r="J22" s="25" t="n">
        <f aca="false">'за 1-е полуг. 2024г.'!J19+'за 3-й квартал 2023г.'!J19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1-е полуг. 2024г.'!M19+'за 3-й квартал 2023г.'!M19</f>
        <v>0</v>
      </c>
      <c r="N22" s="25" t="n">
        <f aca="false">'за 1-е полуг. 2024г.'!N19+'за 3-й квартал 2023г.'!N19</f>
        <v>0</v>
      </c>
      <c r="O22" s="25" t="n">
        <f aca="false">'за 1-е полуг. 2024г.'!O19+'за 3-й квартал 2023г.'!O19</f>
        <v>0</v>
      </c>
      <c r="P22" s="25" t="n">
        <f aca="false">'за 1-е полуг. 2024г.'!P19+'за 3-й квартал 2023г.'!P19</f>
        <v>0</v>
      </c>
      <c r="Q22" s="25" t="n">
        <f aca="false">'за 1-е полуг. 2024г.'!Q19+'за 3-й квартал 2023г.'!Q19</f>
        <v>0</v>
      </c>
      <c r="R22" s="25" t="n">
        <f aca="false">'за 1-е полуг. 2024г.'!R19+'за 3-й квартал 2023г.'!R19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3" t="n">
        <v>0</v>
      </c>
      <c r="X22" s="44"/>
      <c r="Y22" s="44"/>
      <c r="Z22" s="44"/>
      <c r="AA22" s="44"/>
      <c r="AB22" s="44"/>
      <c r="AC22" s="44"/>
      <c r="AD22" s="44"/>
    </row>
    <row r="23" s="63" customFormat="true" ht="84.75" hidden="false" customHeight="true" outlineLevel="0" collapsed="false">
      <c r="A23" s="18" t="n">
        <v>14</v>
      </c>
      <c r="B23" s="24" t="s">
        <v>40</v>
      </c>
      <c r="C23" s="20" t="n">
        <f aca="false">K23+S23</f>
        <v>0</v>
      </c>
      <c r="D23" s="20" t="n">
        <f aca="false">L23+T23</f>
        <v>0</v>
      </c>
      <c r="E23" s="25" t="n">
        <f aca="false">'за 1-е полуг. 2024г.'!E20+'за 3-й квартал 2023г.'!E20</f>
        <v>0</v>
      </c>
      <c r="F23" s="25" t="n">
        <f aca="false">'за 1-е полуг. 2024г.'!F20+'за 3-й квартал 2023г.'!F20</f>
        <v>0</v>
      </c>
      <c r="G23" s="25" t="n">
        <f aca="false">'за 1-е полуг. 2024г.'!G20+'за 3-й квартал 2023г.'!G20</f>
        <v>0</v>
      </c>
      <c r="H23" s="25" t="n">
        <f aca="false">'за 1-е полуг. 2024г.'!H20+'за 3-й квартал 2023г.'!H20</f>
        <v>0</v>
      </c>
      <c r="I23" s="25" t="n">
        <f aca="false">'за 1-е полуг. 2024г.'!I20+'за 3-й квартал 2023г.'!I20</f>
        <v>0</v>
      </c>
      <c r="J23" s="25" t="n">
        <f aca="false">'за 1-е полуг. 2024г.'!J20+'за 3-й квартал 2023г.'!J20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1-е полуг. 2024г.'!M20+'за 3-й квартал 2023г.'!M20</f>
        <v>0</v>
      </c>
      <c r="N23" s="25" t="n">
        <f aca="false">'за 1-е полуг. 2024г.'!N20+'за 3-й квартал 2023г.'!N20</f>
        <v>0</v>
      </c>
      <c r="O23" s="25" t="n">
        <f aca="false">'за 1-е полуг. 2024г.'!O20+'за 3-й квартал 2023г.'!O20</f>
        <v>0</v>
      </c>
      <c r="P23" s="25" t="n">
        <f aca="false">'за 1-е полуг. 2024г.'!P20+'за 3-й квартал 2023г.'!P20</f>
        <v>0</v>
      </c>
      <c r="Q23" s="25" t="n">
        <f aca="false">'за 1-е полуг. 2024г.'!Q20+'за 3-й квартал 2023г.'!Q20</f>
        <v>0</v>
      </c>
      <c r="R23" s="25" t="n">
        <f aca="false">'за 1-е полуг. 2024г.'!R20+'за 3-й квартал 2023г.'!R20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91.5" hidden="false" customHeight="true" outlineLevel="0" collapsed="false">
      <c r="A24" s="18" t="n">
        <v>15</v>
      </c>
      <c r="B24" s="24" t="s">
        <v>68</v>
      </c>
      <c r="C24" s="20" t="n">
        <f aca="false">K24+S24</f>
        <v>0</v>
      </c>
      <c r="D24" s="20" t="n">
        <f aca="false">L24+T24</f>
        <v>0</v>
      </c>
      <c r="E24" s="25" t="n">
        <f aca="false">'за 1-е полуг. 2024г.'!E21+'за 3-й квартал 2023г.'!E21</f>
        <v>0</v>
      </c>
      <c r="F24" s="25" t="n">
        <f aca="false">'за 1-е полуг. 2024г.'!F21+'за 3-й квартал 2023г.'!F21</f>
        <v>0</v>
      </c>
      <c r="G24" s="25" t="n">
        <f aca="false">'за 1-е полуг. 2024г.'!G21+'за 3-й квартал 2023г.'!G21</f>
        <v>0</v>
      </c>
      <c r="H24" s="25" t="n">
        <f aca="false">'за 1-е полуг. 2024г.'!H21+'за 3-й квартал 2023г.'!H21</f>
        <v>0</v>
      </c>
      <c r="I24" s="25" t="n">
        <f aca="false">'за 1-е полуг. 2024г.'!I21+'за 3-й квартал 2023г.'!I21</f>
        <v>0</v>
      </c>
      <c r="J24" s="25" t="n">
        <f aca="false">'за 1-е полуг. 2024г.'!J21+'за 3-й квартал 2023г.'!J21</f>
        <v>0</v>
      </c>
      <c r="K24" s="20" t="n">
        <f aca="false">E24+G24+I24</f>
        <v>0</v>
      </c>
      <c r="L24" s="20" t="n">
        <f aca="false">F24+H24+J24</f>
        <v>0</v>
      </c>
      <c r="M24" s="25" t="n">
        <f aca="false">'за 1-е полуг. 2024г.'!M21+'за 3-й квартал 2023г.'!M21</f>
        <v>0</v>
      </c>
      <c r="N24" s="25" t="n">
        <f aca="false">'за 1-е полуг. 2024г.'!N21+'за 3-й квартал 2023г.'!N21</f>
        <v>0</v>
      </c>
      <c r="O24" s="25" t="n">
        <f aca="false">'за 1-е полуг. 2024г.'!O21+'за 3-й квартал 2023г.'!O21</f>
        <v>0</v>
      </c>
      <c r="P24" s="25" t="n">
        <f aca="false">'за 1-е полуг. 2024г.'!P21+'за 3-й квартал 2023г.'!P21</f>
        <v>0</v>
      </c>
      <c r="Q24" s="25" t="n">
        <f aca="false">'за 1-е полуг. 2024г.'!Q21+'за 3-й квартал 2023г.'!Q21</f>
        <v>0</v>
      </c>
      <c r="R24" s="25" t="n">
        <f aca="false">'за 1-е полуг. 2024г.'!R21+'за 3-й квартал 2023г.'!R21</f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.75" hidden="false" customHeight="true" outlineLevel="0" collapsed="false">
      <c r="A25" s="18" t="n">
        <v>16</v>
      </c>
      <c r="B25" s="24" t="s">
        <v>42</v>
      </c>
      <c r="C25" s="20" t="n">
        <f aca="false">K25+S25</f>
        <v>1</v>
      </c>
      <c r="D25" s="20" t="n">
        <f aca="false">L25+T25</f>
        <v>1</v>
      </c>
      <c r="E25" s="25" t="n">
        <f aca="false">'за 1-е полуг. 2024г.'!E22+'за 3-й квартал 2023г.'!E22</f>
        <v>1</v>
      </c>
      <c r="F25" s="25" t="n">
        <f aca="false">'за 1-е полуг. 2024г.'!F22+'за 3-й квартал 2023г.'!F22</f>
        <v>1</v>
      </c>
      <c r="G25" s="25" t="n">
        <f aca="false">'за 1-е полуг. 2024г.'!G22+'за 3-й квартал 2023г.'!G22</f>
        <v>0</v>
      </c>
      <c r="H25" s="25" t="n">
        <f aca="false">'за 1-е полуг. 2024г.'!H22+'за 3-й квартал 2023г.'!H22</f>
        <v>0</v>
      </c>
      <c r="I25" s="25" t="n">
        <f aca="false">'за 1-е полуг. 2024г.'!I22+'за 3-й квартал 2023г.'!I22</f>
        <v>0</v>
      </c>
      <c r="J25" s="25" t="n">
        <f aca="false">'за 1-е полуг. 2024г.'!J22+'за 3-й квартал 2023г.'!J22</f>
        <v>0</v>
      </c>
      <c r="K25" s="20" t="n">
        <f aca="false">E25+G25+I25</f>
        <v>1</v>
      </c>
      <c r="L25" s="20" t="n">
        <f aca="false">F25+H25+J25</f>
        <v>1</v>
      </c>
      <c r="M25" s="25" t="n">
        <f aca="false">'за 1-е полуг. 2024г.'!M22+'за 3-й квартал 2023г.'!M22</f>
        <v>0</v>
      </c>
      <c r="N25" s="25" t="n">
        <f aca="false">'за 1-е полуг. 2024г.'!N22+'за 3-й квартал 2023г.'!N22</f>
        <v>0</v>
      </c>
      <c r="O25" s="25" t="n">
        <f aca="false">'за 1-е полуг. 2024г.'!O22+'за 3-й квартал 2023г.'!O22</f>
        <v>0</v>
      </c>
      <c r="P25" s="25" t="n">
        <f aca="false">'за 1-е полуг. 2024г.'!P22+'за 3-й квартал 2023г.'!P22</f>
        <v>0</v>
      </c>
      <c r="Q25" s="25" t="n">
        <f aca="false">'за 1-е полуг. 2024г.'!Q22+'за 3-й квартал 2023г.'!Q22</f>
        <v>0</v>
      </c>
      <c r="R25" s="25" t="n">
        <f aca="false">'за 1-е полуг. 2024г.'!R22+'за 3-й квартал 2023г.'!R22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0" hidden="false" customHeight="true" outlineLevel="0" collapsed="false">
      <c r="A26" s="18" t="n">
        <v>17</v>
      </c>
      <c r="B26" s="42" t="s">
        <v>43</v>
      </c>
      <c r="C26" s="20" t="n">
        <f aca="false">K26+S26</f>
        <v>0</v>
      </c>
      <c r="D26" s="20" t="n">
        <f aca="false">L26+T26</f>
        <v>0</v>
      </c>
      <c r="E26" s="25" t="n">
        <f aca="false">'за 1-е полуг. 2024г.'!E23+'за 3-й квартал 2023г.'!E23</f>
        <v>0</v>
      </c>
      <c r="F26" s="25" t="n">
        <f aca="false">'за 1-е полуг. 2024г.'!F23+'за 3-й квартал 2023г.'!F23</f>
        <v>0</v>
      </c>
      <c r="G26" s="25" t="n">
        <f aca="false">'за 1-е полуг. 2024г.'!G23+'за 3-й квартал 2023г.'!G23</f>
        <v>0</v>
      </c>
      <c r="H26" s="25" t="n">
        <f aca="false">'за 1-е полуг. 2024г.'!H23+'за 3-й квартал 2023г.'!H23</f>
        <v>0</v>
      </c>
      <c r="I26" s="25" t="n">
        <f aca="false">'за 1-е полуг. 2024г.'!I23+'за 3-й квартал 2023г.'!I23</f>
        <v>0</v>
      </c>
      <c r="J26" s="25" t="n">
        <f aca="false">'за 1-е полуг. 2024г.'!J23+'за 3-й квартал 2023г.'!J23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1-е полуг. 2024г.'!M23+'за 3-й квартал 2023г.'!M23</f>
        <v>0</v>
      </c>
      <c r="N26" s="25" t="n">
        <f aca="false">'за 1-е полуг. 2024г.'!N23+'за 3-й квартал 2023г.'!N23</f>
        <v>0</v>
      </c>
      <c r="O26" s="25" t="n">
        <f aca="false">'за 1-е полуг. 2024г.'!O23+'за 3-й квартал 2023г.'!O23</f>
        <v>0</v>
      </c>
      <c r="P26" s="25" t="n">
        <f aca="false">'за 1-е полуг. 2024г.'!P23+'за 3-й квартал 2023г.'!P23</f>
        <v>0</v>
      </c>
      <c r="Q26" s="25" t="n">
        <f aca="false">'за 1-е полуг. 2024г.'!Q23+'за 3-й квартал 2023г.'!Q23</f>
        <v>0</v>
      </c>
      <c r="R26" s="25" t="n">
        <f aca="false">'за 1-е полуг. 2024г.'!R23+'за 3-й квартал 2023г.'!R23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71.25" hidden="false" customHeight="true" outlineLevel="0" collapsed="false">
      <c r="A27" s="18" t="n">
        <v>18</v>
      </c>
      <c r="B27" s="24" t="s">
        <v>44</v>
      </c>
      <c r="C27" s="20" t="n">
        <f aca="false">K27+S27</f>
        <v>5</v>
      </c>
      <c r="D27" s="20" t="n">
        <f aca="false">L27+T27</f>
        <v>5</v>
      </c>
      <c r="E27" s="25" t="n">
        <f aca="false">'за 1-е полуг. 2024г.'!E24+'за 3-й квартал 2023г.'!E24</f>
        <v>5</v>
      </c>
      <c r="F27" s="25" t="n">
        <f aca="false">'за 1-е полуг. 2024г.'!F24+'за 3-й квартал 2023г.'!F24</f>
        <v>5</v>
      </c>
      <c r="G27" s="25" t="n">
        <f aca="false">'за 1-е полуг. 2024г.'!G24+'за 3-й квартал 2023г.'!G24</f>
        <v>0</v>
      </c>
      <c r="H27" s="25" t="n">
        <f aca="false">'за 1-е полуг. 2024г.'!H24+'за 3-й квартал 2023г.'!H24</f>
        <v>0</v>
      </c>
      <c r="I27" s="25" t="n">
        <f aca="false">'за 1-е полуг. 2024г.'!I24+'за 3-й квартал 2023г.'!I24</f>
        <v>0</v>
      </c>
      <c r="J27" s="25" t="n">
        <f aca="false">'за 1-е полуг. 2024г.'!J24+'за 3-й квартал 2023г.'!J24</f>
        <v>0</v>
      </c>
      <c r="K27" s="20" t="n">
        <f aca="false">E27+G27+I27</f>
        <v>5</v>
      </c>
      <c r="L27" s="20" t="n">
        <f aca="false">F27+H27+J27</f>
        <v>5</v>
      </c>
      <c r="M27" s="25" t="n">
        <f aca="false">'за 1-е полуг. 2024г.'!M24+'за 3-й квартал 2023г.'!M24</f>
        <v>0</v>
      </c>
      <c r="N27" s="25" t="n">
        <f aca="false">'за 1-е полуг. 2024г.'!N24+'за 3-й квартал 2023г.'!N24</f>
        <v>0</v>
      </c>
      <c r="O27" s="25" t="n">
        <f aca="false">'за 1-е полуг. 2024г.'!O24+'за 3-й квартал 2023г.'!O24</f>
        <v>0</v>
      </c>
      <c r="P27" s="25" t="n">
        <f aca="false">'за 1-е полуг. 2024г.'!P24+'за 3-й квартал 2023г.'!P24</f>
        <v>0</v>
      </c>
      <c r="Q27" s="25" t="n">
        <f aca="false">'за 1-е полуг. 2024г.'!Q24+'за 3-й квартал 2023г.'!Q24</f>
        <v>0</v>
      </c>
      <c r="R27" s="25" t="n">
        <f aca="false">'за 1-е полуг. 2024г.'!R24+'за 3-й квартал 2023г.'!R24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3" customFormat="true" ht="69" hidden="false" customHeight="true" outlineLevel="0" collapsed="false">
      <c r="A28" s="18" t="n">
        <v>19</v>
      </c>
      <c r="B28" s="24" t="s">
        <v>45</v>
      </c>
      <c r="C28" s="20" t="n">
        <f aca="false">K28+S28</f>
        <v>9</v>
      </c>
      <c r="D28" s="20" t="n">
        <f aca="false">L28+T28</f>
        <v>9</v>
      </c>
      <c r="E28" s="25" t="n">
        <f aca="false">'за 1-е полуг. 2024г.'!E25+'за 3-й квартал 2023г.'!E25</f>
        <v>9</v>
      </c>
      <c r="F28" s="25" t="n">
        <f aca="false">'за 1-е полуг. 2024г.'!F25+'за 3-й квартал 2023г.'!F25</f>
        <v>9</v>
      </c>
      <c r="G28" s="25" t="n">
        <f aca="false">'за 1-е полуг. 2024г.'!G25+'за 3-й квартал 2023г.'!G25</f>
        <v>0</v>
      </c>
      <c r="H28" s="25" t="n">
        <f aca="false">'за 1-е полуг. 2024г.'!H25+'за 3-й квартал 2023г.'!H25</f>
        <v>0</v>
      </c>
      <c r="I28" s="25" t="n">
        <f aca="false">'за 1-е полуг. 2024г.'!I25+'за 3-й квартал 2023г.'!I25</f>
        <v>0</v>
      </c>
      <c r="J28" s="25" t="n">
        <f aca="false">'за 1-е полуг. 2024г.'!J25+'за 3-й квартал 2023г.'!J25</f>
        <v>0</v>
      </c>
      <c r="K28" s="20" t="n">
        <f aca="false">E28+G28+I28</f>
        <v>9</v>
      </c>
      <c r="L28" s="20" t="n">
        <f aca="false">F28+H28+J28</f>
        <v>9</v>
      </c>
      <c r="M28" s="25" t="n">
        <f aca="false">'за 1-е полуг. 2024г.'!M25+'за 3-й квартал 2023г.'!M25</f>
        <v>0</v>
      </c>
      <c r="N28" s="25" t="n">
        <f aca="false">'за 1-е полуг. 2024г.'!N25+'за 3-й квартал 2023г.'!N25</f>
        <v>0</v>
      </c>
      <c r="O28" s="25" t="n">
        <f aca="false">'за 1-е полуг. 2024г.'!O25+'за 3-й квартал 2023г.'!O25</f>
        <v>0</v>
      </c>
      <c r="P28" s="25" t="n">
        <f aca="false">'за 1-е полуг. 2024г.'!P25+'за 3-й квартал 2023г.'!P25</f>
        <v>0</v>
      </c>
      <c r="Q28" s="25" t="n">
        <f aca="false">'за 1-е полуг. 2024г.'!Q25+'за 3-й квартал 2023г.'!Q25</f>
        <v>0</v>
      </c>
      <c r="R28" s="25" t="n">
        <f aca="false">'за 1-е полуг. 2024г.'!R25+'за 3-й квартал 2023г.'!R25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0"/>
      <c r="X28" s="41"/>
      <c r="Y28" s="41"/>
      <c r="Z28" s="41"/>
      <c r="AA28" s="41"/>
      <c r="AB28" s="41"/>
      <c r="AC28" s="41"/>
      <c r="AD28" s="41"/>
    </row>
    <row r="29" s="63" customFormat="true" ht="69.75" hidden="false" customHeight="true" outlineLevel="0" collapsed="false">
      <c r="A29" s="18" t="n">
        <v>20</v>
      </c>
      <c r="B29" s="24" t="s">
        <v>69</v>
      </c>
      <c r="C29" s="20" t="n">
        <f aca="false">K29+S29</f>
        <v>0</v>
      </c>
      <c r="D29" s="20" t="n">
        <f aca="false">L29+T29</f>
        <v>0</v>
      </c>
      <c r="E29" s="25" t="n">
        <f aca="false">'за 1-е полуг. 2024г.'!E26+'за 3-й квартал 2023г.'!E26</f>
        <v>0</v>
      </c>
      <c r="F29" s="25" t="n">
        <f aca="false">'за 1-е полуг. 2024г.'!F26+'за 3-й квартал 2023г.'!F26</f>
        <v>0</v>
      </c>
      <c r="G29" s="25" t="n">
        <f aca="false">'за 1-е полуг. 2024г.'!G26+'за 3-й квартал 2023г.'!G26</f>
        <v>0</v>
      </c>
      <c r="H29" s="25" t="n">
        <f aca="false">'за 1-е полуг. 2024г.'!H26+'за 3-й квартал 2023г.'!H26</f>
        <v>0</v>
      </c>
      <c r="I29" s="25" t="n">
        <f aca="false">'за 1-е полуг. 2024г.'!I26+'за 3-й квартал 2023г.'!I26</f>
        <v>0</v>
      </c>
      <c r="J29" s="25" t="n">
        <f aca="false">'за 1-е полуг. 2024г.'!J26+'за 3-й квартал 2023г.'!J26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1-е полуг. 2024г.'!M26+'за 3-й квартал 2023г.'!M26</f>
        <v>0</v>
      </c>
      <c r="N29" s="25" t="n">
        <f aca="false">'за 1-е полуг. 2024г.'!N26+'за 3-й квартал 2023г.'!N26</f>
        <v>0</v>
      </c>
      <c r="O29" s="25" t="n">
        <f aca="false">'за 1-е полуг. 2024г.'!O26+'за 3-й квартал 2023г.'!O26</f>
        <v>0</v>
      </c>
      <c r="P29" s="25" t="n">
        <f aca="false">'за 1-е полуг. 2024г.'!P26+'за 3-й квартал 2023г.'!P26</f>
        <v>0</v>
      </c>
      <c r="Q29" s="25" t="n">
        <f aca="false">'за 1-е полуг. 2024г.'!Q26+'за 3-й квартал 2023г.'!Q26</f>
        <v>0</v>
      </c>
      <c r="R29" s="25" t="n">
        <f aca="false">'за 1-е полуг. 2024г.'!R26+'за 3-й квартал 2023г.'!R26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0"/>
      <c r="X29" s="41"/>
      <c r="Y29" s="41"/>
      <c r="Z29" s="41"/>
      <c r="AA29" s="41"/>
      <c r="AB29" s="41"/>
      <c r="AC29" s="41"/>
      <c r="AD29" s="41"/>
    </row>
    <row r="30" s="63" customFormat="true" ht="47.25" hidden="false" customHeight="true" outlineLevel="0" collapsed="false">
      <c r="A30" s="18" t="n">
        <v>21</v>
      </c>
      <c r="B30" s="74" t="s">
        <v>47</v>
      </c>
      <c r="C30" s="20" t="n">
        <f aca="false">K30+S30</f>
        <v>7</v>
      </c>
      <c r="D30" s="20" t="n">
        <f aca="false">L30+T30</f>
        <v>5</v>
      </c>
      <c r="E30" s="25" t="n">
        <f aca="false">'за 1-е полуг. 2024г.'!E27+'за 3-й квартал 2023г.'!E27</f>
        <v>7</v>
      </c>
      <c r="F30" s="25" t="n">
        <f aca="false">'за 1-е полуг. 2024г.'!F27+'за 3-й квартал 2023г.'!F27</f>
        <v>5</v>
      </c>
      <c r="G30" s="25" t="n">
        <f aca="false">'за 1-е полуг. 2024г.'!G27+'за 3-й квартал 2023г.'!G27</f>
        <v>0</v>
      </c>
      <c r="H30" s="25" t="n">
        <f aca="false">'за 1-е полуг. 2024г.'!H27+'за 3-й квартал 2023г.'!H27</f>
        <v>0</v>
      </c>
      <c r="I30" s="25" t="n">
        <f aca="false">'за 1-е полуг. 2024г.'!I27+'за 3-й квартал 2023г.'!I27</f>
        <v>0</v>
      </c>
      <c r="J30" s="25" t="n">
        <f aca="false">'за 1-е полуг. 2024г.'!J27+'за 3-й квартал 2023г.'!J27</f>
        <v>0</v>
      </c>
      <c r="K30" s="20" t="n">
        <f aca="false">E30+G30+I30</f>
        <v>7</v>
      </c>
      <c r="L30" s="20" t="n">
        <f aca="false">F30+H30+J30</f>
        <v>5</v>
      </c>
      <c r="M30" s="30" t="n">
        <f aca="false">'за 1-е полуг. 2024г.'!M27+'за 3-й квартал 2023г.'!M27</f>
        <v>0</v>
      </c>
      <c r="N30" s="25" t="n">
        <f aca="false">'за 1-е полуг. 2024г.'!N27+'за 3-й квартал 2023г.'!N27</f>
        <v>0</v>
      </c>
      <c r="O30" s="25" t="n">
        <f aca="false">'за 1-е полуг. 2024г.'!O27+'за 3-й квартал 2023г.'!O27</f>
        <v>0</v>
      </c>
      <c r="P30" s="25" t="n">
        <f aca="false">'за 1-е полуг. 2024г.'!P27+'за 3-й квартал 2023г.'!P27</f>
        <v>0</v>
      </c>
      <c r="Q30" s="25" t="n">
        <f aca="false">'за 1-е полуг. 2024г.'!Q27+'за 3-й квартал 2023г.'!Q27</f>
        <v>0</v>
      </c>
      <c r="R30" s="25" t="n">
        <f aca="false">'за 1-е полуг. 2024г.'!R27+'за 3-й квартал 2023г.'!R27</f>
        <v>0</v>
      </c>
      <c r="S30" s="20" t="n">
        <f aca="false">M30+O30+Q30</f>
        <v>0</v>
      </c>
      <c r="T30" s="20" t="n">
        <f aca="false">N30+P30+R30</f>
        <v>0</v>
      </c>
      <c r="U30" s="26" t="n">
        <f aca="false">S30/C30*100</f>
        <v>0</v>
      </c>
      <c r="V30" s="27" t="n">
        <f aca="false">T30/D30*100</f>
        <v>0</v>
      </c>
      <c r="W30" s="40"/>
      <c r="X30" s="41"/>
      <c r="Y30" s="41"/>
      <c r="Z30" s="41"/>
      <c r="AA30" s="41"/>
      <c r="AB30" s="41"/>
      <c r="AC30" s="41"/>
      <c r="AD30" s="41"/>
    </row>
    <row r="31" s="64" customFormat="true" ht="57.75" hidden="false" customHeight="true" outlineLevel="0" collapsed="false">
      <c r="A31" s="18" t="n">
        <v>22</v>
      </c>
      <c r="B31" s="24" t="s">
        <v>48</v>
      </c>
      <c r="C31" s="20" t="n">
        <f aca="false">K31+S31</f>
        <v>1</v>
      </c>
      <c r="D31" s="20" t="n">
        <f aca="false">L31+T31</f>
        <v>1</v>
      </c>
      <c r="E31" s="25" t="n">
        <f aca="false">'за 1-е полуг. 2024г.'!E28+'за 3-й квартал 2023г.'!E28</f>
        <v>1</v>
      </c>
      <c r="F31" s="25" t="n">
        <f aca="false">'за 1-е полуг. 2024г.'!F28+'за 3-й квартал 2023г.'!F28</f>
        <v>1</v>
      </c>
      <c r="G31" s="25" t="n">
        <f aca="false">'за 1-е полуг. 2024г.'!G28+'за 3-й квартал 2023г.'!G28</f>
        <v>0</v>
      </c>
      <c r="H31" s="25" t="n">
        <f aca="false">'за 1-е полуг. 2024г.'!H28+'за 3-й квартал 2023г.'!H28</f>
        <v>0</v>
      </c>
      <c r="I31" s="25" t="n">
        <f aca="false">'за 1-е полуг. 2024г.'!I28+'за 3-й квартал 2023г.'!I28</f>
        <v>0</v>
      </c>
      <c r="J31" s="25" t="n">
        <f aca="false">'за 1-е полуг. 2024г.'!J28+'за 3-й квартал 2023г.'!J28</f>
        <v>0</v>
      </c>
      <c r="K31" s="20" t="n">
        <f aca="false">E31+G31+I31</f>
        <v>1</v>
      </c>
      <c r="L31" s="20" t="n">
        <f aca="false">F31+H31+J31</f>
        <v>1</v>
      </c>
      <c r="M31" s="25" t="n">
        <f aca="false">'за 1-е полуг. 2024г.'!M28+'за 3-й квартал 2023г.'!M28</f>
        <v>0</v>
      </c>
      <c r="N31" s="25" t="n">
        <f aca="false">'за 1-е полуг. 2024г.'!N28+'за 3-й квартал 2023г.'!N28</f>
        <v>0</v>
      </c>
      <c r="O31" s="25" t="n">
        <f aca="false">'за 1-е полуг. 2024г.'!O28+'за 3-й квартал 2023г.'!O28</f>
        <v>0</v>
      </c>
      <c r="P31" s="25" t="n">
        <f aca="false">'за 1-е полуг. 2024г.'!P28+'за 3-й квартал 2023г.'!P28</f>
        <v>0</v>
      </c>
      <c r="Q31" s="25" t="n">
        <f aca="false">'за 1-е полуг. 2024г.'!Q28+'за 3-й квартал 2023г.'!Q28</f>
        <v>0</v>
      </c>
      <c r="R31" s="25" t="n">
        <f aca="false">'за 1-е полуг. 2024г.'!R28+'за 3-й квартал 2023г.'!R28</f>
        <v>0</v>
      </c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43" t="n">
        <v>0</v>
      </c>
      <c r="X31" s="44"/>
      <c r="Y31" s="44"/>
      <c r="Z31" s="44"/>
      <c r="AA31" s="44"/>
      <c r="AB31" s="44"/>
      <c r="AC31" s="44"/>
      <c r="AD31" s="44"/>
    </row>
    <row r="32" s="64" customFormat="true" ht="42.75" hidden="false" customHeight="true" outlineLevel="0" collapsed="false">
      <c r="A32" s="18" t="n">
        <v>23</v>
      </c>
      <c r="B32" s="24" t="s">
        <v>49</v>
      </c>
      <c r="C32" s="20" t="n">
        <f aca="false">K32+S32</f>
        <v>0</v>
      </c>
      <c r="D32" s="20" t="n">
        <f aca="false">L32+T32</f>
        <v>0</v>
      </c>
      <c r="E32" s="30" t="n">
        <f aca="false">'за 1-е полуг. 2024г.'!E29+'за 3-й квартал 2023г.'!E29</f>
        <v>0</v>
      </c>
      <c r="F32" s="30" t="n">
        <f aca="false">'за 1-е полуг. 2024г.'!F29+'за 3-й квартал 2023г.'!F29</f>
        <v>0</v>
      </c>
      <c r="G32" s="30" t="n">
        <f aca="false">'за 1-е полуг. 2024г.'!G29+'за 3-й квартал 2023г.'!G29</f>
        <v>0</v>
      </c>
      <c r="H32" s="30" t="n">
        <f aca="false">'за 1-е полуг. 2024г.'!H29+'за 3-й квартал 2023г.'!H29</f>
        <v>0</v>
      </c>
      <c r="I32" s="30" t="n">
        <f aca="false">'за 1-е полуг. 2024г.'!I29+'за 3-й квартал 2023г.'!I29</f>
        <v>0</v>
      </c>
      <c r="J32" s="30" t="n">
        <f aca="false">'за 1-е полуг. 2024г.'!J29+'за 3-й квартал 2023г.'!J29</f>
        <v>0</v>
      </c>
      <c r="K32" s="20" t="n">
        <f aca="false">E32+G32+I32</f>
        <v>0</v>
      </c>
      <c r="L32" s="20" t="n">
        <f aca="false">F32+H32+J32</f>
        <v>0</v>
      </c>
      <c r="M32" s="30" t="n">
        <f aca="false">'за 1-е полуг. 2024г.'!M29+'за 3-й квартал 2023г.'!M29</f>
        <v>0</v>
      </c>
      <c r="N32" s="30" t="n">
        <f aca="false">'за 1-е полуг. 2024г.'!N29+'за 3-й квартал 2023г.'!N29</f>
        <v>0</v>
      </c>
      <c r="O32" s="30" t="n">
        <f aca="false">'за 1-е полуг. 2024г.'!O29+'за 3-й квартал 2023г.'!O29</f>
        <v>0</v>
      </c>
      <c r="P32" s="30" t="n">
        <f aca="false">'за 1-е полуг. 2024г.'!P29+'за 3-й квартал 2023г.'!P29</f>
        <v>0</v>
      </c>
      <c r="Q32" s="30" t="n">
        <f aca="false">'за 1-е полуг. 2024г.'!Q29+'за 3-й квартал 2023г.'!Q29</f>
        <v>0</v>
      </c>
      <c r="R32" s="30" t="n">
        <f aca="false">'за 1-е полуг. 2024г.'!R29+'за 3-й квартал 2023г.'!R29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/>
      <c r="X32" s="44"/>
      <c r="Y32" s="44"/>
      <c r="Z32" s="44"/>
      <c r="AA32" s="44"/>
      <c r="AB32" s="44"/>
      <c r="AC32" s="44"/>
      <c r="AD32" s="44"/>
    </row>
    <row r="33" s="63" customFormat="true" ht="33.75" hidden="true" customHeight="true" outlineLevel="1" collapsed="false">
      <c r="A33" s="18" t="n">
        <v>24</v>
      </c>
      <c r="B33" s="84"/>
      <c r="C33" s="20" t="n">
        <f aca="false">K33+S33</f>
        <v>0</v>
      </c>
      <c r="D33" s="20" t="n">
        <f aca="false">L33+T33</f>
        <v>0</v>
      </c>
      <c r="E33" s="25" t="n">
        <f aca="false">'за 1-е полуг. 2024г.'!E30+'за 3-й квартал 2023г.'!E30</f>
        <v>0</v>
      </c>
      <c r="F33" s="25" t="n">
        <f aca="false">'за 1-е полуг. 2024г.'!F30+'за 3-й квартал 2023г.'!F30</f>
        <v>0</v>
      </c>
      <c r="G33" s="25" t="n">
        <f aca="false">'за 1-е полуг. 2024г.'!G30+'за 3-й квартал 2023г.'!G30</f>
        <v>0</v>
      </c>
      <c r="H33" s="25" t="n">
        <f aca="false">'за 1-е полуг. 2024г.'!H30+'за 3-й квартал 2023г.'!H30</f>
        <v>0</v>
      </c>
      <c r="I33" s="25" t="n">
        <f aca="false">'за 1-е полуг. 2024г.'!I30+'за 3-й квартал 2023г.'!I30</f>
        <v>0</v>
      </c>
      <c r="J33" s="25" t="n">
        <f aca="false">'за 1-е полуг. 2024г.'!J30+'за 3-й квартал 2023г.'!J30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1-е полуг. 2024г.'!M30+'за 3-й квартал 2023г.'!M30</f>
        <v>0</v>
      </c>
      <c r="N33" s="25" t="n">
        <f aca="false">'за 1-е полуг. 2024г.'!N30+'за 3-й квартал 2023г.'!N30</f>
        <v>0</v>
      </c>
      <c r="O33" s="25" t="n">
        <f aca="false">'за 1-е полуг. 2024г.'!O30+'за 3-й квартал 2023г.'!O30</f>
        <v>0</v>
      </c>
      <c r="P33" s="25" t="n">
        <f aca="false">'за 1-е полуг. 2024г.'!P30+'за 3-й квартал 2023г.'!P30</f>
        <v>0</v>
      </c>
      <c r="Q33" s="25" t="n">
        <f aca="false">'за 1-е полуг. 2024г.'!Q30+'за 3-й квартал 2023г.'!Q30</f>
        <v>0</v>
      </c>
      <c r="R33" s="25" t="n">
        <f aca="false">'за 1-е полуг. 2024г.'!R30+'за 3-й квартал 2023г.'!R30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0" hidden="false" customHeight="true" outlineLevel="0" collapsed="false">
      <c r="A34" s="18" t="n">
        <v>25</v>
      </c>
      <c r="B34" s="24" t="s">
        <v>51</v>
      </c>
      <c r="C34" s="20" t="n">
        <f aca="false">K34+S34</f>
        <v>0</v>
      </c>
      <c r="D34" s="20" t="n">
        <f aca="false">L34+T34</f>
        <v>0</v>
      </c>
      <c r="E34" s="25" t="n">
        <f aca="false">'за 1-е полуг. 2024г.'!E31+'за 3-й квартал 2023г.'!E31</f>
        <v>0</v>
      </c>
      <c r="F34" s="25" t="n">
        <f aca="false">'за 1-е полуг. 2024г.'!F31+'за 3-й квартал 2023г.'!F31</f>
        <v>0</v>
      </c>
      <c r="G34" s="25" t="n">
        <f aca="false">'за 1-е полуг. 2024г.'!G31+'за 3-й квартал 2023г.'!G31</f>
        <v>0</v>
      </c>
      <c r="H34" s="25" t="n">
        <f aca="false">'за 1-е полуг. 2024г.'!H31+'за 3-й квартал 2023г.'!H31</f>
        <v>0</v>
      </c>
      <c r="I34" s="25" t="n">
        <f aca="false">'за 1-е полуг. 2024г.'!I31+'за 3-й квартал 2023г.'!I31</f>
        <v>0</v>
      </c>
      <c r="J34" s="25" t="n">
        <f aca="false">'за 1-е полуг. 2024г.'!J31+'за 3-й квартал 2023г.'!J31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1-е полуг. 2024г.'!M31+'за 3-й квартал 2023г.'!M31</f>
        <v>0</v>
      </c>
      <c r="N34" s="25" t="n">
        <f aca="false">'за 1-е полуг. 2024г.'!N31+'за 3-й квартал 2023г.'!N31</f>
        <v>0</v>
      </c>
      <c r="O34" s="25" t="n">
        <f aca="false">'за 1-е полуг. 2024г.'!O31+'за 3-й квартал 2023г.'!O31</f>
        <v>0</v>
      </c>
      <c r="P34" s="25" t="n">
        <f aca="false">'за 1-е полуг. 2024г.'!P31+'за 3-й квартал 2023г.'!P31</f>
        <v>0</v>
      </c>
      <c r="Q34" s="25" t="n">
        <f aca="false">'за 1-е полуг. 2024г.'!Q31+'за 3-й квартал 2023г.'!Q31</f>
        <v>0</v>
      </c>
      <c r="R34" s="25" t="n">
        <f aca="false">'за 1-е полуг. 2024г.'!R31+'за 3-й квартал 2023г.'!R31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28"/>
      <c r="X34" s="11"/>
      <c r="Y34" s="11"/>
      <c r="Z34" s="11"/>
      <c r="AA34" s="11"/>
      <c r="AB34" s="11"/>
      <c r="AC34" s="11"/>
      <c r="AD34" s="11"/>
    </row>
    <row r="35" s="64" customFormat="true" ht="44.25" hidden="false" customHeight="true" outlineLevel="0" collapsed="false">
      <c r="A35" s="18" t="n">
        <v>26</v>
      </c>
      <c r="B35" s="31" t="s">
        <v>52</v>
      </c>
      <c r="C35" s="20" t="n">
        <f aca="false">K35+S35</f>
        <v>0</v>
      </c>
      <c r="D35" s="20" t="n">
        <f aca="false">L35+T35</f>
        <v>0</v>
      </c>
      <c r="E35" s="25" t="n">
        <f aca="false">'за 1-е полуг. 2024г.'!E32+'за 3-й квартал 2023г.'!E32</f>
        <v>0</v>
      </c>
      <c r="F35" s="25" t="n">
        <f aca="false">'за 1-е полуг. 2024г.'!F32+'за 3-й квартал 2023г.'!F32</f>
        <v>0</v>
      </c>
      <c r="G35" s="25" t="n">
        <f aca="false">'за 1-е полуг. 2024г.'!G32+'за 3-й квартал 2023г.'!G32</f>
        <v>0</v>
      </c>
      <c r="H35" s="25" t="n">
        <f aca="false">'за 1-е полуг. 2024г.'!H32+'за 3-й квартал 2023г.'!H32</f>
        <v>0</v>
      </c>
      <c r="I35" s="25" t="n">
        <f aca="false">'за 1-е полуг. 2024г.'!I32+'за 3-й квартал 2023г.'!I32</f>
        <v>0</v>
      </c>
      <c r="J35" s="25" t="n">
        <f aca="false">'за 1-е полуг. 2024г.'!J32+'за 3-й квартал 2023г.'!J32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1-е полуг. 2024г.'!M32+'за 3-й квартал 2023г.'!M32</f>
        <v>0</v>
      </c>
      <c r="N35" s="25" t="n">
        <f aca="false">'за 1-е полуг. 2024г.'!N32+'за 3-й квартал 2023г.'!N32</f>
        <v>0</v>
      </c>
      <c r="O35" s="25" t="n">
        <f aca="false">'за 1-е полуг. 2024г.'!O32+'за 3-й квартал 2023г.'!O32</f>
        <v>0</v>
      </c>
      <c r="P35" s="25" t="n">
        <f aca="false">'за 1-е полуг. 2024г.'!P32+'за 3-й квартал 2023г.'!P32</f>
        <v>0</v>
      </c>
      <c r="Q35" s="25" t="n">
        <f aca="false">'за 1-е полуг. 2024г.'!Q32+'за 3-й квартал 2023г.'!Q32</f>
        <v>0</v>
      </c>
      <c r="R35" s="25" t="n">
        <f aca="false">'за 1-е полуг. 2024г.'!R32+'за 3-й квартал 2023г.'!R32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s="63" customFormat="true" ht="126" hidden="false" customHeight="true" outlineLevel="0" collapsed="false">
      <c r="A36" s="18" t="n">
        <v>27</v>
      </c>
      <c r="B36" s="31" t="s">
        <v>53</v>
      </c>
      <c r="C36" s="20" t="n">
        <f aca="false">K36+S36</f>
        <v>8</v>
      </c>
      <c r="D36" s="20" t="n">
        <f aca="false">L36+T36</f>
        <v>8</v>
      </c>
      <c r="E36" s="25" t="n">
        <f aca="false">'за 1-е полуг. 2024г.'!E33+'за 3-й квартал 2023г.'!E33</f>
        <v>8</v>
      </c>
      <c r="F36" s="25" t="n">
        <f aca="false">'за 1-е полуг. 2024г.'!F33+'за 3-й квартал 2023г.'!F33</f>
        <v>8</v>
      </c>
      <c r="G36" s="25" t="n">
        <f aca="false">'за 1-е полуг. 2024г.'!G33+'за 3-й квартал 2023г.'!G33</f>
        <v>0</v>
      </c>
      <c r="H36" s="25" t="n">
        <f aca="false">'за 1-е полуг. 2024г.'!H33+'за 3-й квартал 2023г.'!H33</f>
        <v>0</v>
      </c>
      <c r="I36" s="25" t="n">
        <f aca="false">'за 1-е полуг. 2024г.'!I33+'за 3-й квартал 2023г.'!I33</f>
        <v>0</v>
      </c>
      <c r="J36" s="25" t="n">
        <f aca="false">'за 1-е полуг. 2024г.'!J33+'за 3-й квартал 2023г.'!J33</f>
        <v>0</v>
      </c>
      <c r="K36" s="20" t="n">
        <f aca="false">E36+G36+I36</f>
        <v>8</v>
      </c>
      <c r="L36" s="20" t="n">
        <f aca="false">F36+H36+J36</f>
        <v>8</v>
      </c>
      <c r="M36" s="25" t="n">
        <f aca="false">'за 1-е полуг. 2024г.'!M33+'за 3-й квартал 2023г.'!M33</f>
        <v>0</v>
      </c>
      <c r="N36" s="25" t="n">
        <f aca="false">'за 1-е полуг. 2024г.'!N33+'за 3-й квартал 2023г.'!N33</f>
        <v>0</v>
      </c>
      <c r="O36" s="25" t="n">
        <f aca="false">'за 1-е полуг. 2024г.'!O33+'за 3-й квартал 2023г.'!O33</f>
        <v>0</v>
      </c>
      <c r="P36" s="25" t="n">
        <f aca="false">'за 1-е полуг. 2024г.'!P33+'за 3-й квартал 2023г.'!P33</f>
        <v>0</v>
      </c>
      <c r="Q36" s="25" t="n">
        <f aca="false">'за 1-е полуг. 2024г.'!Q33+'за 3-й квартал 2023г.'!Q33</f>
        <v>0</v>
      </c>
      <c r="R36" s="25" t="n">
        <f aca="false">'за 1-е полуг. 2024г.'!R33+'за 3-й квартал 2023г.'!R33</f>
        <v>0</v>
      </c>
      <c r="S36" s="20" t="n">
        <f aca="false">M36+O36+Q36</f>
        <v>0</v>
      </c>
      <c r="T36" s="20" t="n">
        <f aca="false">N36+P36+R36</f>
        <v>0</v>
      </c>
      <c r="U36" s="26" t="n">
        <f aca="false">S36/C36*100</f>
        <v>0</v>
      </c>
      <c r="V36" s="27" t="n">
        <f aca="false">T36/D36*100</f>
        <v>0</v>
      </c>
      <c r="W36" s="40"/>
      <c r="X36" s="41"/>
      <c r="Y36" s="41"/>
      <c r="Z36" s="41"/>
      <c r="AA36" s="41"/>
      <c r="AB36" s="41"/>
      <c r="AC36" s="41"/>
      <c r="AD36" s="41"/>
    </row>
    <row r="37" s="63" customFormat="true" ht="69" hidden="false" customHeight="true" outlineLevel="0" collapsed="false">
      <c r="A37" s="18" t="n">
        <v>28</v>
      </c>
      <c r="B37" s="29" t="s">
        <v>54</v>
      </c>
      <c r="C37" s="20" t="n">
        <f aca="false">K37+S37</f>
        <v>1</v>
      </c>
      <c r="D37" s="20" t="n">
        <f aca="false">L37+T37</f>
        <v>1</v>
      </c>
      <c r="E37" s="25" t="n">
        <f aca="false">'за 1-е полуг. 2024г.'!E34+'за 3-й квартал 2023г.'!E34</f>
        <v>1</v>
      </c>
      <c r="F37" s="25" t="n">
        <f aca="false">'за 1-е полуг. 2024г.'!F34+'за 3-й квартал 2023г.'!F34</f>
        <v>1</v>
      </c>
      <c r="G37" s="25" t="n">
        <f aca="false">'за 1-е полуг. 2024г.'!G34+'за 3-й квартал 2023г.'!G34</f>
        <v>0</v>
      </c>
      <c r="H37" s="25" t="n">
        <f aca="false">'за 1-е полуг. 2024г.'!H34+'за 3-й квартал 2023г.'!H34</f>
        <v>0</v>
      </c>
      <c r="I37" s="25" t="n">
        <f aca="false">'за 1-е полуг. 2024г.'!I34+'за 3-й квартал 2023г.'!I34</f>
        <v>0</v>
      </c>
      <c r="J37" s="25" t="n">
        <f aca="false">'за 1-е полуг. 2024г.'!J34+'за 3-й квартал 2023г.'!J34</f>
        <v>0</v>
      </c>
      <c r="K37" s="20" t="n">
        <f aca="false">E37+G37+I37</f>
        <v>1</v>
      </c>
      <c r="L37" s="20" t="n">
        <f aca="false">F37+H37+J37</f>
        <v>1</v>
      </c>
      <c r="M37" s="25" t="n">
        <f aca="false">'за 1-е полуг. 2024г.'!M34+'за 3-й квартал 2023г.'!M34</f>
        <v>0</v>
      </c>
      <c r="N37" s="25" t="n">
        <f aca="false">'за 1-е полуг. 2024г.'!N34+'за 3-й квартал 2023г.'!N34</f>
        <v>0</v>
      </c>
      <c r="O37" s="25" t="n">
        <f aca="false">'за 1-е полуг. 2024г.'!O34+'за 3-й квартал 2023г.'!O34</f>
        <v>0</v>
      </c>
      <c r="P37" s="25" t="n">
        <f aca="false">'за 1-е полуг. 2024г.'!P34+'за 3-й квартал 2023г.'!P34</f>
        <v>0</v>
      </c>
      <c r="Q37" s="25" t="n">
        <f aca="false">'за 1-е полуг. 2024г.'!Q34+'за 3-й квартал 2023г.'!Q34</f>
        <v>0</v>
      </c>
      <c r="R37" s="25" t="n">
        <f aca="false">'за 1-е полуг. 2024г.'!R34+'за 3-й квартал 2023г.'!R34</f>
        <v>0</v>
      </c>
      <c r="S37" s="20" t="n">
        <f aca="false">M37+O37+Q37</f>
        <v>0</v>
      </c>
      <c r="T37" s="20" t="n">
        <f aca="false">N37+P37+R37</f>
        <v>0</v>
      </c>
      <c r="U37" s="26" t="n">
        <f aca="false">S37/C37*100</f>
        <v>0</v>
      </c>
      <c r="V37" s="27" t="n">
        <f aca="false">T37/D37*100</f>
        <v>0</v>
      </c>
      <c r="W37" s="40"/>
      <c r="X37" s="41"/>
      <c r="Y37" s="41"/>
      <c r="Z37" s="41"/>
      <c r="AA37" s="41"/>
      <c r="AB37" s="41"/>
      <c r="AC37" s="41"/>
      <c r="AD37" s="41"/>
    </row>
    <row r="38" s="64" customFormat="true" ht="32.25" hidden="false" customHeight="true" outlineLevel="0" collapsed="false">
      <c r="A38" s="18" t="n">
        <v>29</v>
      </c>
      <c r="B38" s="73" t="s">
        <v>55</v>
      </c>
      <c r="C38" s="20" t="n">
        <f aca="false">K38+S38</f>
        <v>2</v>
      </c>
      <c r="D38" s="20" t="n">
        <f aca="false">L38+T38</f>
        <v>2</v>
      </c>
      <c r="E38" s="25" t="n">
        <f aca="false">'за 1-е полуг. 2024г.'!E35+'за 3-й квартал 2023г.'!E35</f>
        <v>2</v>
      </c>
      <c r="F38" s="25" t="n">
        <f aca="false">'за 1-е полуг. 2024г.'!F35+'за 3-й квартал 2023г.'!F35</f>
        <v>2</v>
      </c>
      <c r="G38" s="25" t="n">
        <f aca="false">'за 1-е полуг. 2024г.'!G35+'за 3-й квартал 2023г.'!G35</f>
        <v>0</v>
      </c>
      <c r="H38" s="25" t="n">
        <f aca="false">'за 1-е полуг. 2024г.'!H35+'за 3-й квартал 2023г.'!H35</f>
        <v>0</v>
      </c>
      <c r="I38" s="25" t="n">
        <f aca="false">'за 1-е полуг. 2024г.'!I35+'за 3-й квартал 2023г.'!I35</f>
        <v>0</v>
      </c>
      <c r="J38" s="25" t="n">
        <f aca="false">'за 1-е полуг. 2024г.'!J35+'за 3-й квартал 2023г.'!J35</f>
        <v>0</v>
      </c>
      <c r="K38" s="20" t="n">
        <f aca="false">E38+G38+I38</f>
        <v>2</v>
      </c>
      <c r="L38" s="20" t="n">
        <f aca="false">F38+H38+J38</f>
        <v>2</v>
      </c>
      <c r="M38" s="25" t="n">
        <f aca="false">'за 1-е полуг. 2024г.'!M35+'за 3-й квартал 2023г.'!M35</f>
        <v>0</v>
      </c>
      <c r="N38" s="25" t="n">
        <f aca="false">'за 1-е полуг. 2024г.'!N35+'за 3-й квартал 2023г.'!N35</f>
        <v>0</v>
      </c>
      <c r="O38" s="25" t="n">
        <f aca="false">'за 1-е полуг. 2024г.'!O35+'за 3-й квартал 2023г.'!O35</f>
        <v>0</v>
      </c>
      <c r="P38" s="25" t="n">
        <f aca="false">'за 1-е полуг. 2024г.'!P35+'за 3-й квартал 2023г.'!P35</f>
        <v>0</v>
      </c>
      <c r="Q38" s="25" t="n">
        <f aca="false">'за 1-е полуг. 2024г.'!Q35+'за 3-й квартал 2023г.'!Q35</f>
        <v>0</v>
      </c>
      <c r="R38" s="25" t="n">
        <f aca="false">'за 1-е полуг. 2024г.'!R35+'за 3-й квартал 2023г.'!R35</f>
        <v>0</v>
      </c>
      <c r="S38" s="20" t="n">
        <f aca="false">M38+O38+Q38</f>
        <v>0</v>
      </c>
      <c r="T38" s="20" t="n">
        <f aca="false">N38+P38+R38</f>
        <v>0</v>
      </c>
      <c r="U38" s="26" t="n">
        <f aca="false">S38/C38*100</f>
        <v>0</v>
      </c>
      <c r="V38" s="27" t="n">
        <f aca="false">T38/D38*100</f>
        <v>0</v>
      </c>
      <c r="W38" s="43" t="n">
        <v>0</v>
      </c>
      <c r="X38" s="44"/>
      <c r="Y38" s="44"/>
      <c r="Z38" s="44"/>
      <c r="AA38" s="44"/>
      <c r="AB38" s="44"/>
      <c r="AC38" s="44"/>
      <c r="AD38" s="44"/>
    </row>
    <row r="39" customFormat="false" ht="14.25" hidden="false" customHeight="false" outlineLevel="0" collapsed="false">
      <c r="A39" s="46"/>
      <c r="B39" s="47" t="s">
        <v>56</v>
      </c>
      <c r="C39" s="48" t="n">
        <f aca="false">SUM(C11:C38)</f>
        <v>55</v>
      </c>
      <c r="D39" s="48" t="n">
        <f aca="false">SUM(D11:D38)</f>
        <v>49</v>
      </c>
      <c r="E39" s="78" t="n">
        <f aca="false">SUM(E11:E38)</f>
        <v>42</v>
      </c>
      <c r="F39" s="78" t="n">
        <f aca="false">SUM(F11:F38)</f>
        <v>39</v>
      </c>
      <c r="G39" s="78" t="n">
        <f aca="false">SUM(G11:G38)</f>
        <v>0</v>
      </c>
      <c r="H39" s="78" t="n">
        <f aca="false">SUM(H11:H38)</f>
        <v>0</v>
      </c>
      <c r="I39" s="78" t="n">
        <f aca="false">SUM(I11:I38)</f>
        <v>0</v>
      </c>
      <c r="J39" s="78" t="n">
        <f aca="false">SUM(J11:J38)</f>
        <v>0</v>
      </c>
      <c r="K39" s="48" t="n">
        <f aca="false">SUM(K11:K38)</f>
        <v>42</v>
      </c>
      <c r="L39" s="48" t="n">
        <f aca="false">SUM(L11:L38)</f>
        <v>39</v>
      </c>
      <c r="M39" s="79" t="n">
        <f aca="false">SUM(M11:M38)</f>
        <v>13</v>
      </c>
      <c r="N39" s="78" t="n">
        <f aca="false">SUM(N11:N38)</f>
        <v>10</v>
      </c>
      <c r="O39" s="78" t="n">
        <f aca="false">SUM(O11:O38)</f>
        <v>0</v>
      </c>
      <c r="P39" s="78" t="n">
        <f aca="false">SUM(P11:P38)</f>
        <v>0</v>
      </c>
      <c r="Q39" s="78" t="n">
        <f aca="false">SUM(Q11:Q38)</f>
        <v>0</v>
      </c>
      <c r="R39" s="78" t="n">
        <f aca="false">SUM(R11:R38)</f>
        <v>0</v>
      </c>
      <c r="S39" s="48" t="n">
        <f aca="false">SUM(S11:S38)</f>
        <v>13</v>
      </c>
      <c r="T39" s="48" t="n">
        <f aca="false">SUM(T11:T38)</f>
        <v>10</v>
      </c>
      <c r="U39" s="50" t="n">
        <f aca="false">S39/C39*100</f>
        <v>23.6363636363636</v>
      </c>
      <c r="V39" s="51" t="n">
        <f aca="false">T39/D39*100</f>
        <v>20.4081632653061</v>
      </c>
      <c r="W39" s="52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14.25" hidden="false" customHeight="false" outlineLevel="0" collapsed="fals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customFormat="false" ht="14.25" hidden="false" customHeight="false" outlineLevel="0" collapsed="fals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customFormat="false" ht="14.25" hidden="false" customHeight="false" outlineLevel="0" collapsed="false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customFormat="false" ht="40.5" hidden="false" customHeight="true" outlineLevel="0" collapsed="false">
      <c r="A44" s="11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</sheetData>
  <mergeCells count="23">
    <mergeCell ref="A1:V1"/>
    <mergeCell ref="B2:V2"/>
    <mergeCell ref="C3:V3"/>
    <mergeCell ref="C4:V4"/>
    <mergeCell ref="A6:A9"/>
    <mergeCell ref="B6:B9"/>
    <mergeCell ref="C6:T6"/>
    <mergeCell ref="U6:U9"/>
    <mergeCell ref="V6:V9"/>
    <mergeCell ref="W6:W9"/>
    <mergeCell ref="C7:C9"/>
    <mergeCell ref="D7:D9"/>
    <mergeCell ref="E7:L7"/>
    <mergeCell ref="M7:T7"/>
    <mergeCell ref="E8:F8"/>
    <mergeCell ref="G8:H8"/>
    <mergeCell ref="I8:J8"/>
    <mergeCell ref="K8:L8"/>
    <mergeCell ref="M8:N8"/>
    <mergeCell ref="O8:P8"/>
    <mergeCell ref="Q8:R8"/>
    <mergeCell ref="S8:T8"/>
    <mergeCell ref="B44:K44"/>
  </mergeCells>
  <printOptions headings="false" gridLines="false" gridLinesSet="true" horizontalCentered="true" verticalCentered="false"/>
  <pageMargins left="0" right="0" top="0.551388888888889" bottom="0.35416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22</v>
      </c>
      <c r="D27" s="20" t="n">
        <f aca="false">L27+T27</f>
        <v>22</v>
      </c>
      <c r="E27" s="25" t="n">
        <v>22</v>
      </c>
      <c r="F27" s="25" t="n">
        <v>22</v>
      </c>
      <c r="G27" s="25"/>
      <c r="H27" s="25"/>
      <c r="I27" s="25"/>
      <c r="J27" s="25"/>
      <c r="K27" s="20" t="n">
        <f aca="false">E27+G27+I27</f>
        <v>22</v>
      </c>
      <c r="L27" s="20" t="n">
        <f aca="false">F27+H27+J27</f>
        <v>22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v>1</v>
      </c>
      <c r="F28" s="25" t="n">
        <v>1</v>
      </c>
      <c r="G28" s="25"/>
      <c r="H28" s="25"/>
      <c r="I28" s="25"/>
      <c r="J28" s="25"/>
      <c r="K28" s="20" t="n">
        <f aca="false">E28+G28+I28</f>
        <v>1</v>
      </c>
      <c r="L28" s="20" t="n">
        <f aca="false">F28+H28+J28</f>
        <v>1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v>2</v>
      </c>
      <c r="F33" s="25" t="n">
        <v>2</v>
      </c>
      <c r="G33" s="25"/>
      <c r="H33" s="25"/>
      <c r="I33" s="25"/>
      <c r="J33" s="25"/>
      <c r="K33" s="20" t="n">
        <f aca="false">E33+G33+I33</f>
        <v>2</v>
      </c>
      <c r="L33" s="20" t="n">
        <f aca="false">F33+H33+J33</f>
        <v>2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26</v>
      </c>
      <c r="D36" s="48" t="n">
        <f aca="false">SUM(D8:D35)</f>
        <v>26</v>
      </c>
      <c r="E36" s="78" t="n">
        <f aca="false">SUM(E8:E35)</f>
        <v>26</v>
      </c>
      <c r="F36" s="78" t="n">
        <f aca="false">SUM(F8:F35)</f>
        <v>26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26</v>
      </c>
      <c r="L36" s="48" t="n">
        <f aca="false">SUM(L8:L35)</f>
        <v>26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5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v>1</v>
      </c>
      <c r="F15" s="25" t="n">
        <v>1</v>
      </c>
      <c r="G15" s="25"/>
      <c r="H15" s="25"/>
      <c r="I15" s="25"/>
      <c r="J15" s="25"/>
      <c r="K15" s="20" t="n">
        <f aca="false">E15+G15+I15</f>
        <v>1</v>
      </c>
      <c r="L15" s="20" t="n">
        <f aca="false">F15+H15+J15</f>
        <v>1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3</v>
      </c>
      <c r="D23" s="20" t="n">
        <f aca="false">L23+T23</f>
        <v>3</v>
      </c>
      <c r="E23" s="25" t="n">
        <v>3</v>
      </c>
      <c r="F23" s="25" t="n">
        <v>3</v>
      </c>
      <c r="G23" s="25"/>
      <c r="H23" s="25"/>
      <c r="I23" s="25"/>
      <c r="J23" s="25"/>
      <c r="K23" s="20" t="n">
        <f aca="false">E23+G23+I23</f>
        <v>3</v>
      </c>
      <c r="L23" s="20" t="n">
        <f aca="false">F23+H23+J23</f>
        <v>3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n">
        <f aca="false">S23/C23*100</f>
        <v>0</v>
      </c>
      <c r="V23" s="27" t="n">
        <f aca="false">T23/D23*100</f>
        <v>0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1</v>
      </c>
      <c r="E24" s="25" t="n">
        <v>1</v>
      </c>
      <c r="F24" s="25" t="n">
        <v>1</v>
      </c>
      <c r="G24" s="25"/>
      <c r="H24" s="25"/>
      <c r="I24" s="25"/>
      <c r="J24" s="25"/>
      <c r="K24" s="20" t="n">
        <f aca="false">E24+G24+I24</f>
        <v>1</v>
      </c>
      <c r="L24" s="20" t="n">
        <f aca="false">F24+H24+J24</f>
        <v>1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/>
      <c r="H25" s="25"/>
      <c r="I25" s="25"/>
      <c r="J25" s="25"/>
      <c r="K25" s="20" t="n">
        <f aca="false">E25+G25+I25</f>
        <v>1</v>
      </c>
      <c r="L25" s="20" t="n">
        <f aca="false">F25+H25+J25</f>
        <v>1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8</v>
      </c>
      <c r="D27" s="20" t="n">
        <f aca="false">L27+T27</f>
        <v>8</v>
      </c>
      <c r="E27" s="25" t="n">
        <v>8</v>
      </c>
      <c r="F27" s="25" t="n">
        <v>8</v>
      </c>
      <c r="G27" s="25"/>
      <c r="H27" s="25"/>
      <c r="I27" s="25"/>
      <c r="J27" s="25"/>
      <c r="K27" s="20" t="n">
        <f aca="false">E27+G27+I27</f>
        <v>8</v>
      </c>
      <c r="L27" s="20" t="n">
        <f aca="false">F27+H27+J27</f>
        <v>8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v>2</v>
      </c>
      <c r="F33" s="25" t="n">
        <v>2</v>
      </c>
      <c r="G33" s="25"/>
      <c r="H33" s="25"/>
      <c r="I33" s="25"/>
      <c r="J33" s="25"/>
      <c r="K33" s="20" t="n">
        <f aca="false">E33+G33+I33</f>
        <v>2</v>
      </c>
      <c r="L33" s="20" t="n">
        <f aca="false">F33+H33+J33</f>
        <v>2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17</v>
      </c>
      <c r="D36" s="48" t="n">
        <f aca="false">SUM(D8:D35)</f>
        <v>17</v>
      </c>
      <c r="E36" s="78" t="n">
        <f aca="false">SUM(E8:E35)</f>
        <v>16</v>
      </c>
      <c r="F36" s="78" t="n">
        <f aca="false">SUM(F8:F35)</f>
        <v>16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16</v>
      </c>
      <c r="L36" s="48" t="n">
        <f aca="false">SUM(L8:L35)</f>
        <v>16</v>
      </c>
      <c r="M36" s="79" t="n">
        <f aca="false">SUM(M8:M35)</f>
        <v>1</v>
      </c>
      <c r="N36" s="78" t="n">
        <f aca="false">SUM(N8:N35)</f>
        <v>1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5.88235294117647</v>
      </c>
      <c r="V36" s="51" t="n">
        <f aca="false">T36/D36*100</f>
        <v>5.88235294117647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83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1</v>
      </c>
      <c r="D8" s="20" t="n">
        <f aca="false">L8+T8</f>
        <v>0</v>
      </c>
      <c r="E8" s="25" t="n">
        <v>1</v>
      </c>
      <c r="F8" s="25"/>
      <c r="G8" s="25"/>
      <c r="H8" s="25"/>
      <c r="I8" s="25"/>
      <c r="J8" s="25"/>
      <c r="K8" s="20" t="n">
        <f aca="false">E8+G8+I8</f>
        <v>1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n">
        <f aca="false">S8/C8*100</f>
        <v>0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3</v>
      </c>
      <c r="D15" s="20" t="n">
        <f aca="false">L15+T15</f>
        <v>3</v>
      </c>
      <c r="E15" s="25" t="n">
        <v>3</v>
      </c>
      <c r="F15" s="25" t="n">
        <v>3</v>
      </c>
      <c r="G15" s="25"/>
      <c r="H15" s="25"/>
      <c r="I15" s="25"/>
      <c r="J15" s="25"/>
      <c r="K15" s="20" t="n">
        <f aca="false">E15+G15+I15</f>
        <v>3</v>
      </c>
      <c r="L15" s="20" t="n">
        <f aca="false">F15+H15+J15</f>
        <v>3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4</v>
      </c>
      <c r="D25" s="20" t="n">
        <f aca="false">L25+T25</f>
        <v>4</v>
      </c>
      <c r="E25" s="25" t="n">
        <v>4</v>
      </c>
      <c r="F25" s="25" t="n">
        <v>4</v>
      </c>
      <c r="G25" s="25"/>
      <c r="H25" s="25"/>
      <c r="I25" s="25"/>
      <c r="J25" s="25"/>
      <c r="K25" s="20" t="n">
        <f aca="false">E25+G25+I25</f>
        <v>4</v>
      </c>
      <c r="L25" s="20" t="n">
        <f aca="false">F25+H25+J25</f>
        <v>4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13</v>
      </c>
      <c r="D27" s="20" t="n">
        <f aca="false">L27+T27</f>
        <v>13</v>
      </c>
      <c r="E27" s="25" t="n">
        <v>13</v>
      </c>
      <c r="F27" s="25" t="n">
        <v>13</v>
      </c>
      <c r="G27" s="25"/>
      <c r="H27" s="25"/>
      <c r="I27" s="25"/>
      <c r="J27" s="25"/>
      <c r="K27" s="20" t="n">
        <f aca="false">E27+G27+I27</f>
        <v>13</v>
      </c>
      <c r="L27" s="20" t="n">
        <f aca="false">F27+H27+J27</f>
        <v>13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6</v>
      </c>
      <c r="D33" s="20" t="n">
        <f aca="false">L33+T33</f>
        <v>6</v>
      </c>
      <c r="E33" s="25" t="n">
        <v>6</v>
      </c>
      <c r="F33" s="25" t="n">
        <v>6</v>
      </c>
      <c r="G33" s="25"/>
      <c r="H33" s="25"/>
      <c r="I33" s="25"/>
      <c r="J33" s="25"/>
      <c r="K33" s="20" t="n">
        <f aca="false">E33+G33+I33</f>
        <v>6</v>
      </c>
      <c r="L33" s="20" t="n">
        <f aca="false">F33+H33+J33</f>
        <v>6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27</v>
      </c>
      <c r="D36" s="48" t="n">
        <f aca="false">SUM(D8:D35)</f>
        <v>26</v>
      </c>
      <c r="E36" s="78" t="n">
        <f aca="false">SUM(E8:E35)</f>
        <v>27</v>
      </c>
      <c r="F36" s="78" t="n">
        <f aca="false">SUM(F8:F35)</f>
        <v>26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27</v>
      </c>
      <c r="L36" s="48" t="n">
        <f aca="false">SUM(L8:L35)</f>
        <v>26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v>0</v>
      </c>
      <c r="D8" s="20" t="n">
        <v>0</v>
      </c>
      <c r="E8" s="25" t="n">
        <f aca="false">'за октябрь 2023г.'!E8+'за ноябрь 2023г.'!E8+'за декабрь 2023г. '!E8</f>
        <v>1</v>
      </c>
      <c r="F8" s="25" t="n">
        <f aca="false">'за октябрь 2023г.'!F8+'за ноябрь 2023г.'!F8+'за декабрь 2023г. '!F8</f>
        <v>0</v>
      </c>
      <c r="G8" s="25" t="n">
        <f aca="false">'за октябрь 2023г.'!G8+'за ноябрь 2023г.'!G8+'за декабрь 2023г. '!G8</f>
        <v>0</v>
      </c>
      <c r="H8" s="25" t="n">
        <f aca="false">'за октябрь 2023г.'!H8+'за ноябрь 2023г.'!H8+'за декабрь 2023г. '!H8</f>
        <v>0</v>
      </c>
      <c r="I8" s="25" t="n">
        <f aca="false">'за октябрь 2023г.'!I8+'за ноябрь 2023г.'!I8+'за декабрь 2023г. '!I8</f>
        <v>0</v>
      </c>
      <c r="J8" s="25" t="n">
        <f aca="false">'за октябрь 2023г.'!J8+'за ноябрь 2023г.'!J8+'за декабрь 2023г. '!J8</f>
        <v>0</v>
      </c>
      <c r="K8" s="20" t="n">
        <f aca="false">E8+G8+I8</f>
        <v>1</v>
      </c>
      <c r="L8" s="20" t="n">
        <f aca="false">F8+H8+J8</f>
        <v>0</v>
      </c>
      <c r="M8" s="25" t="n">
        <f aca="false">'за октябрь 2023г.'!M8+'за ноябрь 2023г.'!M8+'за декабрь 2023г. '!M8</f>
        <v>0</v>
      </c>
      <c r="N8" s="25" t="n">
        <f aca="false">'за октябрь 2023г.'!N8+'за ноябрь 2023г.'!N8+'за декабрь 2023г. '!N8</f>
        <v>0</v>
      </c>
      <c r="O8" s="25" t="n">
        <f aca="false">'за октябрь 2023г.'!O8+'за ноябрь 2023г.'!O8+'за декабрь 2023г. '!O8</f>
        <v>0</v>
      </c>
      <c r="P8" s="25" t="n">
        <f aca="false">'за октябрь 2023г.'!P8+'за ноябрь 2023г.'!P8+'за декабрь 2023г. '!P8</f>
        <v>0</v>
      </c>
      <c r="Q8" s="25" t="n">
        <f aca="false">'за октябрь 2023г.'!Q8+'за ноябрь 2023г.'!Q8+'за декабрь 2023г. '!Q8</f>
        <v>0</v>
      </c>
      <c r="R8" s="25" t="n">
        <f aca="false">'за октябрь 2023г.'!R8+'за ноябрь 2023г.'!R8+'за декабрь 2023г. 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октябрь 2023г.'!E9+'за ноябрь 2023г.'!E9+'за декабрь 2023г. '!E9</f>
        <v>0</v>
      </c>
      <c r="F9" s="25" t="n">
        <f aca="false">'за октябрь 2023г.'!F9+'за ноябрь 2023г.'!F9+'за декабрь 2023г. '!F9</f>
        <v>0</v>
      </c>
      <c r="G9" s="25" t="n">
        <f aca="false">'за октябрь 2023г.'!G9+'за ноябрь 2023г.'!G9+'за декабрь 2023г. '!G9</f>
        <v>0</v>
      </c>
      <c r="H9" s="25" t="n">
        <f aca="false">'за октябрь 2023г.'!H9+'за ноябрь 2023г.'!H9+'за декабрь 2023г. '!H9</f>
        <v>0</v>
      </c>
      <c r="I9" s="25" t="n">
        <f aca="false">'за октябрь 2023г.'!I9+'за ноябрь 2023г.'!I9+'за декабрь 2023г. '!I9</f>
        <v>0</v>
      </c>
      <c r="J9" s="25" t="n">
        <f aca="false">'за октябрь 2023г.'!J9+'за ноябрь 2023г.'!J9+'за декабрь 2023г. 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октябрь 2023г.'!M9+'за ноябрь 2023г.'!M9+'за декабрь 2023г. '!M9</f>
        <v>0</v>
      </c>
      <c r="N9" s="25" t="n">
        <f aca="false">'за октябрь 2023г.'!N9+'за ноябрь 2023г.'!N9+'за декабрь 2023г. '!N9</f>
        <v>0</v>
      </c>
      <c r="O9" s="25" t="n">
        <f aca="false">'за октябрь 2023г.'!O9+'за ноябрь 2023г.'!O9+'за декабрь 2023г. '!O9</f>
        <v>0</v>
      </c>
      <c r="P9" s="25" t="n">
        <f aca="false">'за октябрь 2023г.'!P9+'за ноябрь 2023г.'!P9+'за декабрь 2023г. '!P9</f>
        <v>0</v>
      </c>
      <c r="Q9" s="25" t="n">
        <f aca="false">'за октябрь 2023г.'!Q9+'за ноябрь 2023г.'!Q9+'за декабрь 2023г. '!Q9</f>
        <v>0</v>
      </c>
      <c r="R9" s="25" t="n">
        <f aca="false">'за октябрь 2023г.'!R9+'за ноябрь 2023г.'!R9+'за декабрь 2023г. 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октябрь 2023г.'!E10+'за ноябрь 2023г.'!E10+'за декабрь 2023г. '!E10</f>
        <v>0</v>
      </c>
      <c r="F10" s="25" t="n">
        <f aca="false">'за октябрь 2023г.'!F10+'за ноябрь 2023г.'!F10+'за декабрь 2023г. '!F10</f>
        <v>0</v>
      </c>
      <c r="G10" s="25" t="n">
        <f aca="false">'за октябрь 2023г.'!G10+'за ноябрь 2023г.'!G10+'за декабрь 2023г. '!G10</f>
        <v>0</v>
      </c>
      <c r="H10" s="25" t="n">
        <f aca="false">'за октябрь 2023г.'!H10+'за ноябрь 2023г.'!H10+'за декабрь 2023г. '!H10</f>
        <v>0</v>
      </c>
      <c r="I10" s="25" t="n">
        <f aca="false">'за октябрь 2023г.'!I10+'за ноябрь 2023г.'!I10+'за декабрь 2023г. '!I10</f>
        <v>0</v>
      </c>
      <c r="J10" s="25" t="n">
        <f aca="false">'за октябрь 2023г.'!J10+'за ноябрь 2023г.'!J10+'за декабрь 2023г. 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октябрь 2023г.'!M10+'за ноябрь 2023г.'!M10+'за декабрь 2023г. '!M10</f>
        <v>0</v>
      </c>
      <c r="N10" s="25" t="n">
        <f aca="false">'за октябрь 2023г.'!N10+'за ноябрь 2023г.'!N10+'за декабрь 2023г. '!N10</f>
        <v>0</v>
      </c>
      <c r="O10" s="25" t="n">
        <f aca="false">'за октябрь 2023г.'!O10+'за ноябрь 2023г.'!O10+'за декабрь 2023г. '!O10</f>
        <v>0</v>
      </c>
      <c r="P10" s="25" t="n">
        <f aca="false">'за октябрь 2023г.'!P10+'за ноябрь 2023г.'!P10+'за декабрь 2023г. '!P10</f>
        <v>0</v>
      </c>
      <c r="Q10" s="25" t="n">
        <f aca="false">'за октябрь 2023г.'!Q10+'за ноябрь 2023г.'!Q10+'за декабрь 2023г. '!Q10</f>
        <v>0</v>
      </c>
      <c r="R10" s="25" t="n">
        <f aca="false">'за октябрь 2023г.'!R10+'за ноябрь 2023г.'!R10+'за декабрь 2023г. 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октябрь 2023г.'!E11+'за ноябрь 2023г.'!E11+'за декабрь 2023г. '!E11</f>
        <v>0</v>
      </c>
      <c r="F11" s="25" t="n">
        <f aca="false">'за октябрь 2023г.'!F11+'за ноябрь 2023г.'!F11+'за декабрь 2023г. '!F11</f>
        <v>0</v>
      </c>
      <c r="G11" s="25" t="n">
        <f aca="false">'за октябрь 2023г.'!G11+'за ноябрь 2023г.'!G11+'за декабрь 2023г. '!G11</f>
        <v>0</v>
      </c>
      <c r="H11" s="25" t="n">
        <f aca="false">'за октябрь 2023г.'!H11+'за ноябрь 2023г.'!H11+'за декабрь 2023г. '!H11</f>
        <v>0</v>
      </c>
      <c r="I11" s="25" t="n">
        <f aca="false">'за октябрь 2023г.'!I11+'за ноябрь 2023г.'!I11+'за декабрь 2023г. '!I11</f>
        <v>0</v>
      </c>
      <c r="J11" s="25" t="n">
        <f aca="false">'за октябрь 2023г.'!J11+'за ноябрь 2023г.'!J11+'за декабрь 2023г. 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октябрь 2023г.'!M11+'за ноябрь 2023г.'!M11+'за декабрь 2023г. '!M11</f>
        <v>0</v>
      </c>
      <c r="N11" s="25" t="n">
        <f aca="false">'за октябрь 2023г.'!N11+'за ноябрь 2023г.'!N11+'за декабрь 2023г. '!N11</f>
        <v>0</v>
      </c>
      <c r="O11" s="25" t="n">
        <f aca="false">'за октябрь 2023г.'!O11+'за ноябрь 2023г.'!O11+'за декабрь 2023г. '!O11</f>
        <v>0</v>
      </c>
      <c r="P11" s="25" t="n">
        <f aca="false">'за октябрь 2023г.'!P11+'за ноябрь 2023г.'!P11+'за декабрь 2023г. '!P11</f>
        <v>0</v>
      </c>
      <c r="Q11" s="25" t="n">
        <f aca="false">'за октябрь 2023г.'!Q11+'за ноябрь 2023г.'!Q11+'за декабрь 2023г. '!Q11</f>
        <v>0</v>
      </c>
      <c r="R11" s="25" t="n">
        <f aca="false">'за октябрь 2023г.'!R11+'за ноябрь 2023г.'!R11+'за декабрь 2023г. 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'за октябрь 2023г.'!E12+'за ноябрь 2023г.'!E12+'за декабрь 2023г. '!E12</f>
        <v>0</v>
      </c>
      <c r="F12" s="25" t="n">
        <f aca="false">'за октябрь 2023г.'!F12+'за ноябрь 2023г.'!F12+'за декабрь 2023г. '!F12</f>
        <v>0</v>
      </c>
      <c r="G12" s="25" t="n">
        <f aca="false">'за октябрь 2023г.'!G12+'за ноябрь 2023г.'!G12+'за декабрь 2023г. '!G12</f>
        <v>0</v>
      </c>
      <c r="H12" s="25" t="n">
        <f aca="false">'за октябрь 2023г.'!H12+'за ноябрь 2023г.'!H12+'за декабрь 2023г. '!H12</f>
        <v>0</v>
      </c>
      <c r="I12" s="25" t="n">
        <f aca="false">'за октябрь 2023г.'!I12+'за ноябрь 2023г.'!I12+'за декабрь 2023г. '!I12</f>
        <v>0</v>
      </c>
      <c r="J12" s="25" t="n">
        <f aca="false">'за октябрь 2023г.'!J12+'за ноябрь 2023г.'!J12+'за декабрь 2023г. '!J12</f>
        <v>0</v>
      </c>
      <c r="K12" s="20" t="n">
        <f aca="false">E12+G12+I12</f>
        <v>0</v>
      </c>
      <c r="L12" s="20" t="n">
        <f aca="false">F12+H12+J12</f>
        <v>0</v>
      </c>
      <c r="M12" s="25" t="n">
        <f aca="false">'за октябрь 2023г.'!M12+'за ноябрь 2023г.'!M12+'за декабрь 2023г. '!M12</f>
        <v>1</v>
      </c>
      <c r="N12" s="25" t="n">
        <f aca="false">'за октябрь 2023г.'!N12+'за ноябрь 2023г.'!N12+'за декабрь 2023г. '!N12</f>
        <v>1</v>
      </c>
      <c r="O12" s="25" t="n">
        <f aca="false">'за октябрь 2023г.'!O12+'за ноябрь 2023г.'!O12+'за декабрь 2023г. '!O12</f>
        <v>0</v>
      </c>
      <c r="P12" s="25" t="n">
        <f aca="false">'за октябрь 2023г.'!P12+'за ноябрь 2023г.'!P12+'за декабрь 2023г. '!P12</f>
        <v>0</v>
      </c>
      <c r="Q12" s="25" t="n">
        <f aca="false">'за октябрь 2023г.'!Q12+'за ноябрь 2023г.'!Q12+'за декабрь 2023г. '!Q12</f>
        <v>0</v>
      </c>
      <c r="R12" s="25" t="n">
        <f aca="false">'за октябрь 2023г.'!R12+'за ноябрь 2023г.'!R12+'за декабрь 2023г. 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25" t="n">
        <f aca="false">'за октябрь 2023г.'!E13+'за ноябрь 2023г.'!E13+'за декабрь 2023г. '!E13</f>
        <v>0</v>
      </c>
      <c r="F13" s="25" t="n">
        <f aca="false">'за октябрь 2023г.'!F13+'за ноябрь 2023г.'!F13+'за декабрь 2023г. '!F13</f>
        <v>0</v>
      </c>
      <c r="G13" s="25" t="n">
        <f aca="false">'за октябрь 2023г.'!G13+'за ноябрь 2023г.'!G13+'за декабрь 2023г. '!G13</f>
        <v>0</v>
      </c>
      <c r="H13" s="25" t="n">
        <f aca="false">'за октябрь 2023г.'!H13+'за ноябрь 2023г.'!H13+'за декабрь 2023г. '!H13</f>
        <v>0</v>
      </c>
      <c r="I13" s="25" t="n">
        <f aca="false">'за октябрь 2023г.'!I13+'за ноябрь 2023г.'!I13+'за декабрь 2023г. '!I13</f>
        <v>0</v>
      </c>
      <c r="J13" s="25" t="n">
        <f aca="false">'за октябрь 2023г.'!J13+'за ноябрь 2023г.'!J13+'за декабрь 2023г. '!J13</f>
        <v>0</v>
      </c>
      <c r="K13" s="33" t="n">
        <f aca="false">E13+G13+I13</f>
        <v>0</v>
      </c>
      <c r="L13" s="33" t="n">
        <f aca="false">F13+H13+J13</f>
        <v>0</v>
      </c>
      <c r="M13" s="25" t="n">
        <f aca="false">'за октябрь 2023г.'!M13+'за ноябрь 2023г.'!M13+'за декабрь 2023г. '!M13</f>
        <v>0</v>
      </c>
      <c r="N13" s="25" t="n">
        <f aca="false">'за октябрь 2023г.'!N13+'за ноябрь 2023г.'!N13+'за декабрь 2023г. '!N13</f>
        <v>0</v>
      </c>
      <c r="O13" s="25" t="n">
        <f aca="false">'за октябрь 2023г.'!O13+'за ноябрь 2023г.'!O13+'за декабрь 2023г. '!O13</f>
        <v>0</v>
      </c>
      <c r="P13" s="25" t="n">
        <f aca="false">'за октябрь 2023г.'!P13+'за ноябрь 2023г.'!P13+'за декабрь 2023г. '!P13</f>
        <v>0</v>
      </c>
      <c r="Q13" s="25" t="n">
        <f aca="false">'за октябрь 2023г.'!Q13+'за ноябрь 2023г.'!Q13+'за декабрь 2023г. '!Q13</f>
        <v>0</v>
      </c>
      <c r="R13" s="25" t="n">
        <f aca="false">'за октябрь 2023г.'!R13+'за ноябрь 2023г.'!R13+'за декабрь 2023г. 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октябрь 2023г.'!E14+'за ноябрь 2023г.'!E14+'за декабрь 2023г. '!E14</f>
        <v>0</v>
      </c>
      <c r="F14" s="25" t="n">
        <f aca="false">'за октябрь 2023г.'!F14+'за ноябрь 2023г.'!F14+'за декабрь 2023г. '!F14</f>
        <v>0</v>
      </c>
      <c r="G14" s="25" t="n">
        <f aca="false">'за октябрь 2023г.'!G14+'за ноябрь 2023г.'!G14+'за декабрь 2023г. '!G14</f>
        <v>0</v>
      </c>
      <c r="H14" s="25" t="n">
        <f aca="false">'за октябрь 2023г.'!H14+'за ноябрь 2023г.'!H14+'за декабрь 2023г. '!H14</f>
        <v>0</v>
      </c>
      <c r="I14" s="25" t="n">
        <f aca="false">'за октябрь 2023г.'!I14+'за ноябрь 2023г.'!I14+'за декабрь 2023г. '!I14</f>
        <v>0</v>
      </c>
      <c r="J14" s="25" t="n">
        <f aca="false">'за октябрь 2023г.'!J14+'за ноябрь 2023г.'!J14+'за декабрь 2023г. 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октябрь 2023г.'!M14+'за ноябрь 2023г.'!M14+'за декабрь 2023г. '!M14</f>
        <v>0</v>
      </c>
      <c r="N14" s="25" t="n">
        <f aca="false">'за октябрь 2023г.'!N14+'за ноябрь 2023г.'!N14+'за декабрь 2023г. '!N14</f>
        <v>0</v>
      </c>
      <c r="O14" s="25" t="n">
        <f aca="false">'за октябрь 2023г.'!O14+'за ноябрь 2023г.'!O14+'за декабрь 2023г. '!O14</f>
        <v>0</v>
      </c>
      <c r="P14" s="25" t="n">
        <f aca="false">'за октябрь 2023г.'!P14+'за ноябрь 2023г.'!P14+'за декабрь 2023г. '!P14</f>
        <v>0</v>
      </c>
      <c r="Q14" s="25" t="n">
        <f aca="false">'за октябрь 2023г.'!Q14+'за ноябрь 2023г.'!Q14+'за декабрь 2023г. '!Q14</f>
        <v>0</v>
      </c>
      <c r="R14" s="25" t="n">
        <f aca="false">'за октябрь 2023г.'!R14+'за ноябрь 2023г.'!R14+'за декабрь 2023г. 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4</v>
      </c>
      <c r="D15" s="20" t="n">
        <f aca="false">L15+T15</f>
        <v>4</v>
      </c>
      <c r="E15" s="25" t="n">
        <f aca="false">'за октябрь 2023г.'!E15+'за ноябрь 2023г.'!E15+'за декабрь 2023г. '!E15</f>
        <v>4</v>
      </c>
      <c r="F15" s="25" t="n">
        <f aca="false">'за октябрь 2023г.'!F15+'за ноябрь 2023г.'!F15+'за декабрь 2023г. '!F15</f>
        <v>4</v>
      </c>
      <c r="G15" s="25" t="n">
        <f aca="false">'за октябрь 2023г.'!G15+'за ноябрь 2023г.'!G15+'за декабрь 2023г. '!G15</f>
        <v>0</v>
      </c>
      <c r="H15" s="25" t="n">
        <f aca="false">'за октябрь 2023г.'!H15+'за ноябрь 2023г.'!H15+'за декабрь 2023г. '!H15</f>
        <v>0</v>
      </c>
      <c r="I15" s="25" t="n">
        <f aca="false">'за октябрь 2023г.'!I15+'за ноябрь 2023г.'!I15+'за декабрь 2023г. '!I15</f>
        <v>0</v>
      </c>
      <c r="J15" s="25" t="n">
        <f aca="false">'за октябрь 2023г.'!J15+'за ноябрь 2023г.'!J15+'за декабрь 2023г. '!J15</f>
        <v>0</v>
      </c>
      <c r="K15" s="20" t="n">
        <f aca="false">E15+G15+I15</f>
        <v>4</v>
      </c>
      <c r="L15" s="20" t="n">
        <f aca="false">F15+H15+J15</f>
        <v>4</v>
      </c>
      <c r="M15" s="25" t="n">
        <f aca="false">'за октябрь 2023г.'!M15+'за ноябрь 2023г.'!M15+'за декабрь 2023г. '!M15</f>
        <v>0</v>
      </c>
      <c r="N15" s="25" t="n">
        <f aca="false">'за октябрь 2023г.'!N15+'за ноябрь 2023г.'!N15+'за декабрь 2023г. '!N15</f>
        <v>0</v>
      </c>
      <c r="O15" s="25" t="n">
        <f aca="false">'за октябрь 2023г.'!O15+'за ноябрь 2023г.'!O15+'за декабрь 2023г. '!O15</f>
        <v>0</v>
      </c>
      <c r="P15" s="25" t="n">
        <f aca="false">'за октябрь 2023г.'!P15+'за ноябрь 2023г.'!P15+'за декабрь 2023г. '!P15</f>
        <v>0</v>
      </c>
      <c r="Q15" s="25" t="n">
        <f aca="false">'за октябрь 2023г.'!Q15+'за ноябрь 2023г.'!Q15+'за декабрь 2023г. '!Q15</f>
        <v>0</v>
      </c>
      <c r="R15" s="25" t="n">
        <f aca="false">'за октябрь 2023г.'!R15+'за ноябрь 2023г.'!R15+'за декабрь 2023г. 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октябрь 2023г.'!E16+'за ноябрь 2023г.'!E16+'за декабрь 2023г. '!E16</f>
        <v>0</v>
      </c>
      <c r="F16" s="25" t="n">
        <f aca="false">'за октябрь 2023г.'!F16+'за ноябрь 2023г.'!F16+'за декабрь 2023г. '!F16</f>
        <v>0</v>
      </c>
      <c r="G16" s="25" t="n">
        <f aca="false">'за октябрь 2023г.'!G16+'за ноябрь 2023г.'!G16+'за декабрь 2023г. '!G16</f>
        <v>0</v>
      </c>
      <c r="H16" s="25" t="n">
        <f aca="false">'за октябрь 2023г.'!H16+'за ноябрь 2023г.'!H16+'за декабрь 2023г. '!H16</f>
        <v>0</v>
      </c>
      <c r="I16" s="25" t="n">
        <f aca="false">'за октябрь 2023г.'!I16+'за ноябрь 2023г.'!I16+'за декабрь 2023г. '!I16</f>
        <v>0</v>
      </c>
      <c r="J16" s="25" t="n">
        <f aca="false">'за октябрь 2023г.'!J16+'за ноябрь 2023г.'!J16+'за декабрь 2023г. 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октябрь 2023г.'!M16+'за ноябрь 2023г.'!M16+'за декабрь 2023г. '!M16</f>
        <v>0</v>
      </c>
      <c r="N16" s="25" t="n">
        <f aca="false">'за октябрь 2023г.'!N16+'за ноябрь 2023г.'!N16+'за декабрь 2023г. '!N16</f>
        <v>0</v>
      </c>
      <c r="O16" s="25" t="n">
        <f aca="false">'за октябрь 2023г.'!O16+'за ноябрь 2023г.'!O16+'за декабрь 2023г. '!O16</f>
        <v>0</v>
      </c>
      <c r="P16" s="25" t="n">
        <f aca="false">'за октябрь 2023г.'!P16+'за ноябрь 2023г.'!P16+'за декабрь 2023г. '!P16</f>
        <v>0</v>
      </c>
      <c r="Q16" s="25" t="n">
        <f aca="false">'за октябрь 2023г.'!Q16+'за ноябрь 2023г.'!Q16+'за декабрь 2023г. '!Q16</f>
        <v>0</v>
      </c>
      <c r="R16" s="25" t="n">
        <f aca="false">'за октябрь 2023г.'!R16+'за ноябрь 2023г.'!R16+'за декабрь 2023г. 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октябрь 2023г.'!E17+'за ноябрь 2023г.'!E17+'за декабрь 2023г. '!E17</f>
        <v>0</v>
      </c>
      <c r="F17" s="25" t="n">
        <f aca="false">'за октябрь 2023г.'!F17+'за ноябрь 2023г.'!F17+'за декабрь 2023г. '!F17</f>
        <v>0</v>
      </c>
      <c r="G17" s="25" t="n">
        <f aca="false">'за октябрь 2023г.'!G17+'за ноябрь 2023г.'!G17+'за декабрь 2023г. '!G17</f>
        <v>0</v>
      </c>
      <c r="H17" s="25" t="n">
        <f aca="false">'за октябрь 2023г.'!H17+'за ноябрь 2023г.'!H17+'за декабрь 2023г. '!H17</f>
        <v>0</v>
      </c>
      <c r="I17" s="25" t="n">
        <f aca="false">'за октябрь 2023г.'!I17+'за ноябрь 2023г.'!I17+'за декабрь 2023г. '!I17</f>
        <v>0</v>
      </c>
      <c r="J17" s="25" t="n">
        <f aca="false">'за октябрь 2023г.'!J17+'за ноябрь 2023г.'!J17+'за декабрь 2023г. 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октябрь 2023г.'!M17+'за ноябрь 2023г.'!M17+'за декабрь 2023г. '!M17</f>
        <v>0</v>
      </c>
      <c r="N17" s="25" t="n">
        <f aca="false">'за октябрь 2023г.'!N17+'за ноябрь 2023г.'!N17+'за декабрь 2023г. '!N17</f>
        <v>0</v>
      </c>
      <c r="O17" s="25" t="n">
        <f aca="false">'за октябрь 2023г.'!O17+'за ноябрь 2023г.'!O17+'за декабрь 2023г. '!O17</f>
        <v>0</v>
      </c>
      <c r="P17" s="25" t="n">
        <f aca="false">'за октябрь 2023г.'!P17+'за ноябрь 2023г.'!P17+'за декабрь 2023г. '!P17</f>
        <v>0</v>
      </c>
      <c r="Q17" s="25" t="n">
        <f aca="false">'за октябрь 2023г.'!Q17+'за ноябрь 2023г.'!Q17+'за декабрь 2023г. '!Q17</f>
        <v>0</v>
      </c>
      <c r="R17" s="25" t="n">
        <f aca="false">'за октябрь 2023г.'!R17+'за ноябрь 2023г.'!R17+'за декабрь 2023г. 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октябрь 2023г.'!E18+'за ноябрь 2023г.'!E18+'за декабрь 2023г. '!E18</f>
        <v>0</v>
      </c>
      <c r="F18" s="25" t="n">
        <f aca="false">'за октябрь 2023г.'!F18+'за ноябрь 2023г.'!F18+'за декабрь 2023г. '!F18</f>
        <v>0</v>
      </c>
      <c r="G18" s="25" t="n">
        <f aca="false">'за октябрь 2023г.'!G18+'за ноябрь 2023г.'!G18+'за декабрь 2023г. '!G18</f>
        <v>0</v>
      </c>
      <c r="H18" s="25" t="n">
        <f aca="false">'за октябрь 2023г.'!H18+'за ноябрь 2023г.'!H18+'за декабрь 2023г. '!H18</f>
        <v>0</v>
      </c>
      <c r="I18" s="25" t="n">
        <f aca="false">'за октябрь 2023г.'!I18+'за ноябрь 2023г.'!I18+'за декабрь 2023г. '!I18</f>
        <v>0</v>
      </c>
      <c r="J18" s="25" t="n">
        <f aca="false">'за октябрь 2023г.'!J18+'за ноябрь 2023г.'!J18+'за декабрь 2023г. 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октябрь 2023г.'!M18+'за ноябрь 2023г.'!M18+'за декабрь 2023г. '!M18</f>
        <v>0</v>
      </c>
      <c r="N18" s="25" t="n">
        <f aca="false">'за октябрь 2023г.'!N18+'за ноябрь 2023г.'!N18+'за декабрь 2023г. '!N18</f>
        <v>0</v>
      </c>
      <c r="O18" s="25" t="n">
        <f aca="false">'за октябрь 2023г.'!O18+'за ноябрь 2023г.'!O18+'за декабрь 2023г. '!O18</f>
        <v>0</v>
      </c>
      <c r="P18" s="25" t="n">
        <f aca="false">'за октябрь 2023г.'!P18+'за ноябрь 2023г.'!P18+'за декабрь 2023г. '!P18</f>
        <v>0</v>
      </c>
      <c r="Q18" s="25" t="n">
        <f aca="false">'за октябрь 2023г.'!Q18+'за ноябрь 2023г.'!Q18+'за декабрь 2023г. '!Q18</f>
        <v>0</v>
      </c>
      <c r="R18" s="25" t="n">
        <f aca="false">'за октябрь 2023г.'!R18+'за ноябрь 2023г.'!R18+'за декабрь 2023г. 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октябрь 2023г.'!E19+'за ноябрь 2023г.'!E19+'за декабрь 2023г. '!E19</f>
        <v>0</v>
      </c>
      <c r="F19" s="25" t="n">
        <f aca="false">'за октябрь 2023г.'!F19+'за ноябрь 2023г.'!F19+'за декабрь 2023г. '!F19</f>
        <v>0</v>
      </c>
      <c r="G19" s="25" t="n">
        <f aca="false">'за октябрь 2023г.'!G19+'за ноябрь 2023г.'!G19+'за декабрь 2023г. '!G19</f>
        <v>0</v>
      </c>
      <c r="H19" s="25" t="n">
        <f aca="false">'за октябрь 2023г.'!H19+'за ноябрь 2023г.'!H19+'за декабрь 2023г. '!H19</f>
        <v>0</v>
      </c>
      <c r="I19" s="25" t="n">
        <f aca="false">'за октябрь 2023г.'!I19+'за ноябрь 2023г.'!I19+'за декабрь 2023г. '!I19</f>
        <v>0</v>
      </c>
      <c r="J19" s="25" t="n">
        <f aca="false">'за октябрь 2023г.'!J19+'за ноябрь 2023г.'!J19+'за декабрь 2023г. 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октябрь 2023г.'!M19+'за ноябрь 2023г.'!M19+'за декабрь 2023г. '!M19</f>
        <v>0</v>
      </c>
      <c r="N19" s="25" t="n">
        <f aca="false">'за октябрь 2023г.'!N19+'за ноябрь 2023г.'!N19+'за декабрь 2023г. '!N19</f>
        <v>0</v>
      </c>
      <c r="O19" s="25" t="n">
        <f aca="false">'за октябрь 2023г.'!O19+'за ноябрь 2023г.'!O19+'за декабрь 2023г. '!O19</f>
        <v>0</v>
      </c>
      <c r="P19" s="25" t="n">
        <f aca="false">'за октябрь 2023г.'!P19+'за ноябрь 2023г.'!P19+'за декабрь 2023г. '!P19</f>
        <v>0</v>
      </c>
      <c r="Q19" s="25" t="n">
        <f aca="false">'за октябрь 2023г.'!Q19+'за ноябрь 2023г.'!Q19+'за декабрь 2023г. '!Q19</f>
        <v>0</v>
      </c>
      <c r="R19" s="25" t="n">
        <f aca="false">'за октябрь 2023г.'!R19+'за ноябрь 2023г.'!R19+'за декабрь 2023г. 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октябрь 2023г.'!E20+'за ноябрь 2023г.'!E20+'за декабрь 2023г. '!E20</f>
        <v>0</v>
      </c>
      <c r="F20" s="25" t="n">
        <f aca="false">'за октябрь 2023г.'!F20+'за ноябрь 2023г.'!F20+'за декабрь 2023г. '!F20</f>
        <v>0</v>
      </c>
      <c r="G20" s="25" t="n">
        <f aca="false">'за октябрь 2023г.'!G20+'за ноябрь 2023г.'!G20+'за декабрь 2023г. '!G20</f>
        <v>0</v>
      </c>
      <c r="H20" s="25" t="n">
        <f aca="false">'за октябрь 2023г.'!H20+'за ноябрь 2023г.'!H20+'за декабрь 2023г. '!H20</f>
        <v>0</v>
      </c>
      <c r="I20" s="25" t="n">
        <f aca="false">'за октябрь 2023г.'!I20+'за ноябрь 2023г.'!I20+'за декабрь 2023г. '!I20</f>
        <v>0</v>
      </c>
      <c r="J20" s="25" t="n">
        <f aca="false">'за октябрь 2023г.'!J20+'за ноябрь 2023г.'!J20+'за декабрь 2023г. 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октябрь 2023г.'!M20+'за ноябрь 2023г.'!M20+'за декабрь 2023г. '!M20</f>
        <v>0</v>
      </c>
      <c r="N20" s="25" t="n">
        <f aca="false">'за октябрь 2023г.'!N20+'за ноябрь 2023г.'!N20+'за декабрь 2023г. '!N20</f>
        <v>0</v>
      </c>
      <c r="O20" s="25" t="n">
        <f aca="false">'за октябрь 2023г.'!O20+'за ноябрь 2023г.'!O20+'за декабрь 2023г. '!O20</f>
        <v>0</v>
      </c>
      <c r="P20" s="25" t="n">
        <f aca="false">'за октябрь 2023г.'!P20+'за ноябрь 2023г.'!P20+'за декабрь 2023г. '!P20</f>
        <v>0</v>
      </c>
      <c r="Q20" s="25" t="n">
        <f aca="false">'за октябрь 2023г.'!Q20+'за ноябрь 2023г.'!Q20+'за декабрь 2023г. '!Q20</f>
        <v>0</v>
      </c>
      <c r="R20" s="25" t="n">
        <f aca="false">'за октябрь 2023г.'!R20+'за ноябрь 2023г.'!R20+'за декабрь 2023г. 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'за октябрь 2023г.'!E21+'за ноябрь 2023г.'!E21+'за декабрь 2023г. '!E21</f>
        <v>0</v>
      </c>
      <c r="F21" s="25" t="n">
        <f aca="false">'за октябрь 2023г.'!F21+'за ноябрь 2023г.'!F21+'за декабрь 2023г. '!F21</f>
        <v>0</v>
      </c>
      <c r="G21" s="25" t="n">
        <f aca="false">'за октябрь 2023г.'!G21+'за ноябрь 2023г.'!G21+'за декабрь 2023г. '!G21</f>
        <v>0</v>
      </c>
      <c r="H21" s="25" t="n">
        <f aca="false">'за октябрь 2023г.'!H21+'за ноябрь 2023г.'!H21+'за декабрь 2023г. '!H21</f>
        <v>0</v>
      </c>
      <c r="I21" s="25" t="n">
        <f aca="false">'за октябрь 2023г.'!I21+'за ноябрь 2023г.'!I21+'за декабрь 2023г. '!I21</f>
        <v>0</v>
      </c>
      <c r="J21" s="25" t="n">
        <f aca="false">'за октябрь 2023г.'!J21+'за ноябрь 2023г.'!J21+'за декабрь 2023г. 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октябрь 2023г.'!M21+'за ноябрь 2023г.'!M21+'за декабрь 2023г. '!M21</f>
        <v>0</v>
      </c>
      <c r="N21" s="25" t="n">
        <f aca="false">'за октябрь 2023г.'!N21+'за ноябрь 2023г.'!N21+'за декабрь 2023г. '!N21</f>
        <v>0</v>
      </c>
      <c r="O21" s="25" t="n">
        <f aca="false">'за октябрь 2023г.'!O21+'за ноябрь 2023г.'!O21+'за декабрь 2023г. '!O21</f>
        <v>0</v>
      </c>
      <c r="P21" s="25" t="n">
        <f aca="false">'за октябрь 2023г.'!P21+'за ноябрь 2023г.'!P21+'за декабрь 2023г. '!P21</f>
        <v>0</v>
      </c>
      <c r="Q21" s="25" t="n">
        <f aca="false">'за октябрь 2023г.'!Q21+'за ноябрь 2023г.'!Q21+'за декабрь 2023г. '!Q21</f>
        <v>0</v>
      </c>
      <c r="R21" s="25" t="n">
        <f aca="false">'за октябрь 2023г.'!R21+'за ноябрь 2023г.'!R21+'за декабрь 2023г. 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октябрь 2023г.'!E22+'за ноябрь 2023г.'!E22+'за декабрь 2023г. '!E22</f>
        <v>0</v>
      </c>
      <c r="F22" s="25" t="n">
        <f aca="false">'за октябрь 2023г.'!F22+'за ноябрь 2023г.'!F22+'за декабрь 2023г. '!F22</f>
        <v>0</v>
      </c>
      <c r="G22" s="25" t="n">
        <f aca="false">'за октябрь 2023г.'!G22+'за ноябрь 2023г.'!G22+'за декабрь 2023г. '!G22</f>
        <v>0</v>
      </c>
      <c r="H22" s="25" t="n">
        <f aca="false">'за октябрь 2023г.'!H22+'за ноябрь 2023г.'!H22+'за декабрь 2023г. '!H22</f>
        <v>0</v>
      </c>
      <c r="I22" s="25" t="n">
        <f aca="false">'за октябрь 2023г.'!I22+'за ноябрь 2023г.'!I22+'за декабрь 2023г. '!I22</f>
        <v>0</v>
      </c>
      <c r="J22" s="25" t="n">
        <f aca="false">'за октябрь 2023г.'!J22+'за ноябрь 2023г.'!J22+'за декабрь 2023г. 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октябрь 2023г.'!M22+'за ноябрь 2023г.'!M22+'за декабрь 2023г. '!M22</f>
        <v>0</v>
      </c>
      <c r="N22" s="25" t="n">
        <f aca="false">'за октябрь 2023г.'!N22+'за ноябрь 2023г.'!N22+'за декабрь 2023г. '!N22</f>
        <v>0</v>
      </c>
      <c r="O22" s="25" t="n">
        <f aca="false">'за октябрь 2023г.'!O22+'за ноябрь 2023г.'!O22+'за декабрь 2023г. '!O22</f>
        <v>0</v>
      </c>
      <c r="P22" s="25" t="n">
        <f aca="false">'за октябрь 2023г.'!P22+'за ноябрь 2023г.'!P22+'за декабрь 2023г. '!P22</f>
        <v>0</v>
      </c>
      <c r="Q22" s="25" t="n">
        <f aca="false">'за октябрь 2023г.'!Q22+'за ноябрь 2023г.'!Q22+'за декабрь 2023г. '!Q22</f>
        <v>0</v>
      </c>
      <c r="R22" s="25" t="n">
        <f aca="false">'за октябрь 2023г.'!R22+'за ноябрь 2023г.'!R22+'за декабрь 2023г. 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3</v>
      </c>
      <c r="D23" s="20" t="n">
        <f aca="false">L23+T23</f>
        <v>3</v>
      </c>
      <c r="E23" s="25" t="n">
        <f aca="false">'за октябрь 2023г.'!E23+'за ноябрь 2023г.'!E23+'за декабрь 2023г. '!E23</f>
        <v>3</v>
      </c>
      <c r="F23" s="25" t="n">
        <f aca="false">'за октябрь 2023г.'!F23+'за ноябрь 2023г.'!F23+'за декабрь 2023г. '!F23</f>
        <v>3</v>
      </c>
      <c r="G23" s="25" t="n">
        <f aca="false">'за октябрь 2023г.'!G23+'за ноябрь 2023г.'!G23+'за декабрь 2023г. '!G23</f>
        <v>0</v>
      </c>
      <c r="H23" s="25" t="n">
        <f aca="false">'за октябрь 2023г.'!H23+'за ноябрь 2023г.'!H23+'за декабрь 2023г. '!H23</f>
        <v>0</v>
      </c>
      <c r="I23" s="25" t="n">
        <f aca="false">'за октябрь 2023г.'!I23+'за ноябрь 2023г.'!I23+'за декабрь 2023г. '!I23</f>
        <v>0</v>
      </c>
      <c r="J23" s="25" t="n">
        <f aca="false">'за октябрь 2023г.'!J23+'за ноябрь 2023г.'!J23+'за декабрь 2023г. '!J23</f>
        <v>0</v>
      </c>
      <c r="K23" s="20" t="n">
        <f aca="false">E23+G23+I23</f>
        <v>3</v>
      </c>
      <c r="L23" s="20" t="n">
        <f aca="false">F23+H23+J23</f>
        <v>3</v>
      </c>
      <c r="M23" s="25" t="n">
        <f aca="false">'за октябрь 2023г.'!M23+'за ноябрь 2023г.'!M23+'за декабрь 2023г. '!M23</f>
        <v>0</v>
      </c>
      <c r="N23" s="25" t="n">
        <f aca="false">'за октябрь 2023г.'!N23+'за ноябрь 2023г.'!N23+'за декабрь 2023г. '!N23</f>
        <v>0</v>
      </c>
      <c r="O23" s="25" t="n">
        <f aca="false">'за октябрь 2023г.'!O23+'за ноябрь 2023г.'!O23+'за декабрь 2023г. '!O23</f>
        <v>0</v>
      </c>
      <c r="P23" s="25" t="n">
        <f aca="false">'за октябрь 2023г.'!P23+'за ноябрь 2023г.'!P23+'за декабрь 2023г. '!P23</f>
        <v>0</v>
      </c>
      <c r="Q23" s="25" t="n">
        <f aca="false">'за октябрь 2023г.'!Q23+'за ноябрь 2023г.'!Q23+'за декабрь 2023г. '!Q23</f>
        <v>0</v>
      </c>
      <c r="R23" s="25" t="n">
        <f aca="false">'за октябрь 2023г.'!R23+'за ноябрь 2023г.'!R23+'за декабрь 2023г. '!R23</f>
        <v>0</v>
      </c>
      <c r="S23" s="20" t="n">
        <f aca="false">M23+O23+Q23</f>
        <v>0</v>
      </c>
      <c r="T23" s="20" t="n">
        <f aca="false">N23+P23+R23</f>
        <v>0</v>
      </c>
      <c r="U23" s="26" t="n">
        <f aca="false">S23/C23*100</f>
        <v>0</v>
      </c>
      <c r="V23" s="27" t="n">
        <f aca="false">T23/D23*100</f>
        <v>0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1</v>
      </c>
      <c r="E24" s="25" t="n">
        <f aca="false">'за октябрь 2023г.'!E24+'за ноябрь 2023г.'!E24+'за декабрь 2023г. '!E24</f>
        <v>1</v>
      </c>
      <c r="F24" s="25" t="n">
        <f aca="false">'за октябрь 2023г.'!F24+'за ноябрь 2023г.'!F24+'за декабрь 2023г. '!F24</f>
        <v>1</v>
      </c>
      <c r="G24" s="25" t="n">
        <f aca="false">'за октябрь 2023г.'!G24+'за ноябрь 2023г.'!G24+'за декабрь 2023г. '!G24</f>
        <v>0</v>
      </c>
      <c r="H24" s="25" t="n">
        <f aca="false">'за октябрь 2023г.'!H24+'за ноябрь 2023г.'!H24+'за декабрь 2023г. '!H24</f>
        <v>0</v>
      </c>
      <c r="I24" s="25" t="n">
        <f aca="false">'за октябрь 2023г.'!I24+'за ноябрь 2023г.'!I24+'за декабрь 2023г. '!I24</f>
        <v>0</v>
      </c>
      <c r="J24" s="25" t="n">
        <f aca="false">'за октябрь 2023г.'!J24+'за ноябрь 2023г.'!J24+'за декабрь 2023г. '!J24</f>
        <v>0</v>
      </c>
      <c r="K24" s="20" t="n">
        <f aca="false">E24+G24+I24</f>
        <v>1</v>
      </c>
      <c r="L24" s="20" t="n">
        <f aca="false">F24+H24+J24</f>
        <v>1</v>
      </c>
      <c r="M24" s="25" t="n">
        <f aca="false">'за октябрь 2023г.'!M24+'за ноябрь 2023г.'!M24+'за декабрь 2023г. '!M24</f>
        <v>0</v>
      </c>
      <c r="N24" s="25" t="n">
        <f aca="false">'за октябрь 2023г.'!N24+'за ноябрь 2023г.'!N24+'за декабрь 2023г. '!N24</f>
        <v>0</v>
      </c>
      <c r="O24" s="25" t="n">
        <f aca="false">'за октябрь 2023г.'!O24+'за ноябрь 2023г.'!O24+'за декабрь 2023г. '!O24</f>
        <v>0</v>
      </c>
      <c r="P24" s="25" t="n">
        <f aca="false">'за октябрь 2023г.'!P24+'за ноябрь 2023г.'!P24+'за декабрь 2023г. '!P24</f>
        <v>0</v>
      </c>
      <c r="Q24" s="25" t="n">
        <f aca="false">'за октябрь 2023г.'!Q24+'за ноябрь 2023г.'!Q24+'за декабрь 2023г. '!Q24</f>
        <v>0</v>
      </c>
      <c r="R24" s="25" t="n">
        <f aca="false">'за октябрь 2023г.'!R24+'за ноябрь 2023г.'!R24+'за декабрь 2023г. 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5</v>
      </c>
      <c r="D25" s="20" t="n">
        <f aca="false">L25+T25</f>
        <v>5</v>
      </c>
      <c r="E25" s="25" t="n">
        <f aca="false">'за октябрь 2023г.'!E25+'за ноябрь 2023г.'!E25+'за декабрь 2023г. '!E25</f>
        <v>5</v>
      </c>
      <c r="F25" s="25" t="n">
        <f aca="false">'за октябрь 2023г.'!F25+'за ноябрь 2023г.'!F25+'за декабрь 2023г. '!F25</f>
        <v>5</v>
      </c>
      <c r="G25" s="25" t="n">
        <f aca="false">'за октябрь 2023г.'!G25+'за ноябрь 2023г.'!G25+'за декабрь 2023г. '!G25</f>
        <v>0</v>
      </c>
      <c r="H25" s="25" t="n">
        <f aca="false">'за октябрь 2023г.'!H25+'за ноябрь 2023г.'!H25+'за декабрь 2023г. '!H25</f>
        <v>0</v>
      </c>
      <c r="I25" s="25" t="n">
        <f aca="false">'за октябрь 2023г.'!I25+'за ноябрь 2023г.'!I25+'за декабрь 2023г. '!I25</f>
        <v>0</v>
      </c>
      <c r="J25" s="25" t="n">
        <f aca="false">'за октябрь 2023г.'!J25+'за ноябрь 2023г.'!J25+'за декабрь 2023г. '!J25</f>
        <v>0</v>
      </c>
      <c r="K25" s="20" t="n">
        <f aca="false">E25+G25+I25</f>
        <v>5</v>
      </c>
      <c r="L25" s="20" t="n">
        <f aca="false">F25+H25+J25</f>
        <v>5</v>
      </c>
      <c r="M25" s="25" t="n">
        <f aca="false">'за октябрь 2023г.'!M25+'за ноябрь 2023г.'!M25+'за декабрь 2023г. '!M25</f>
        <v>0</v>
      </c>
      <c r="N25" s="25" t="n">
        <f aca="false">'за октябрь 2023г.'!N25+'за ноябрь 2023г.'!N25+'за декабрь 2023г. '!N25</f>
        <v>0</v>
      </c>
      <c r="O25" s="25" t="n">
        <f aca="false">'за октябрь 2023г.'!O25+'за ноябрь 2023г.'!O25+'за декабрь 2023г. '!O25</f>
        <v>0</v>
      </c>
      <c r="P25" s="25" t="n">
        <f aca="false">'за октябрь 2023г.'!P25+'за ноябрь 2023г.'!P25+'за декабрь 2023г. '!P25</f>
        <v>0</v>
      </c>
      <c r="Q25" s="25" t="n">
        <f aca="false">'за октябрь 2023г.'!Q25+'за ноябрь 2023г.'!Q25+'за декабрь 2023г. '!Q25</f>
        <v>0</v>
      </c>
      <c r="R25" s="25" t="n">
        <f aca="false">'за октябрь 2023г.'!R25+'за ноябрь 2023г.'!R25+'за декабрь 2023г. 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f aca="false">'за октябрь 2023г.'!E26+'за ноябрь 2023г.'!E26+'за декабрь 2023г. '!E26</f>
        <v>0</v>
      </c>
      <c r="F26" s="25" t="n">
        <f aca="false">'за октябрь 2023г.'!F26+'за ноябрь 2023г.'!F26+'за декабрь 2023г. '!F26</f>
        <v>0</v>
      </c>
      <c r="G26" s="25" t="n">
        <f aca="false">'за октябрь 2023г.'!G26+'за ноябрь 2023г.'!G26+'за декабрь 2023г. '!G26</f>
        <v>0</v>
      </c>
      <c r="H26" s="25" t="n">
        <f aca="false">'за октябрь 2023г.'!H26+'за ноябрь 2023г.'!H26+'за декабрь 2023г. '!H26</f>
        <v>0</v>
      </c>
      <c r="I26" s="25" t="n">
        <f aca="false">'за октябрь 2023г.'!I26+'за ноябрь 2023г.'!I26+'за декабрь 2023г. '!I26</f>
        <v>0</v>
      </c>
      <c r="J26" s="25" t="n">
        <f aca="false">'за октябрь 2023г.'!J26+'за ноябрь 2023г.'!J26+'за декабрь 2023г. 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октябрь 2023г.'!M26+'за ноябрь 2023г.'!M26+'за декабрь 2023г. '!M26</f>
        <v>0</v>
      </c>
      <c r="N26" s="25" t="n">
        <f aca="false">'за октябрь 2023г.'!N26+'за ноябрь 2023г.'!N26+'за декабрь 2023г. '!N26</f>
        <v>0</v>
      </c>
      <c r="O26" s="25" t="n">
        <f aca="false">'за октябрь 2023г.'!O26+'за ноябрь 2023г.'!O26+'за декабрь 2023г. '!O26</f>
        <v>0</v>
      </c>
      <c r="P26" s="25" t="n">
        <f aca="false">'за октябрь 2023г.'!P26+'за ноябрь 2023г.'!P26+'за декабрь 2023г. '!P26</f>
        <v>0</v>
      </c>
      <c r="Q26" s="25" t="n">
        <f aca="false">'за октябрь 2023г.'!Q26+'за ноябрь 2023г.'!Q26+'за декабрь 2023г. '!Q26</f>
        <v>0</v>
      </c>
      <c r="R26" s="25" t="n">
        <f aca="false">'за октябрь 2023г.'!R26+'за ноябрь 2023г.'!R26+'за декабрь 2023г. 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43</v>
      </c>
      <c r="D27" s="20" t="n">
        <f aca="false">L27+T27</f>
        <v>43</v>
      </c>
      <c r="E27" s="25" t="n">
        <f aca="false">'за октябрь 2023г.'!E27+'за ноябрь 2023г.'!E27+'за декабрь 2023г. '!E27</f>
        <v>43</v>
      </c>
      <c r="F27" s="25" t="n">
        <f aca="false">'за октябрь 2023г.'!F27+'за ноябрь 2023г.'!F27+'за декабрь 2023г. '!F27</f>
        <v>43</v>
      </c>
      <c r="G27" s="25" t="n">
        <f aca="false">'за октябрь 2023г.'!G27+'за ноябрь 2023г.'!G27+'за декабрь 2023г. '!G27</f>
        <v>0</v>
      </c>
      <c r="H27" s="25" t="n">
        <f aca="false">'за октябрь 2023г.'!H27+'за ноябрь 2023г.'!H27+'за декабрь 2023г. '!H27</f>
        <v>0</v>
      </c>
      <c r="I27" s="25" t="n">
        <f aca="false">'за октябрь 2023г.'!I27+'за ноябрь 2023г.'!I27+'за декабрь 2023г. '!I27</f>
        <v>0</v>
      </c>
      <c r="J27" s="25" t="n">
        <f aca="false">'за октябрь 2023г.'!J27+'за ноябрь 2023г.'!J27+'за декабрь 2023г. '!J27</f>
        <v>0</v>
      </c>
      <c r="K27" s="20" t="n">
        <f aca="false">E27+G27+I27</f>
        <v>43</v>
      </c>
      <c r="L27" s="20" t="n">
        <f aca="false">F27+H27+J27</f>
        <v>43</v>
      </c>
      <c r="M27" s="25" t="n">
        <f aca="false">'за октябрь 2023г.'!M27+'за ноябрь 2023г.'!M27+'за декабрь 2023г. '!M27</f>
        <v>0</v>
      </c>
      <c r="N27" s="25" t="n">
        <f aca="false">'за октябрь 2023г.'!N27+'за ноябрь 2023г.'!N27+'за декабрь 2023г. '!N27</f>
        <v>0</v>
      </c>
      <c r="O27" s="25" t="n">
        <f aca="false">'за октябрь 2023г.'!O27+'за ноябрь 2023г.'!O27+'за декабрь 2023г. '!O27</f>
        <v>0</v>
      </c>
      <c r="P27" s="25" t="n">
        <f aca="false">'за октябрь 2023г.'!P27+'за ноябрь 2023г.'!P27+'за декабрь 2023г. '!P27</f>
        <v>0</v>
      </c>
      <c r="Q27" s="25" t="n">
        <f aca="false">'за октябрь 2023г.'!Q27+'за ноябрь 2023г.'!Q27+'за декабрь 2023г. '!Q27</f>
        <v>0</v>
      </c>
      <c r="R27" s="25" t="n">
        <f aca="false">'за октябрь 2023г.'!R27+'за ноябрь 2023г.'!R27+'за декабрь 2023г. 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f aca="false">'за октябрь 2023г.'!E28+'за ноябрь 2023г.'!E28+'за декабрь 2023г. '!E28</f>
        <v>1</v>
      </c>
      <c r="F28" s="25" t="n">
        <f aca="false">'за октябрь 2023г.'!F28+'за ноябрь 2023г.'!F28+'за декабрь 2023г. '!F28</f>
        <v>1</v>
      </c>
      <c r="G28" s="25" t="n">
        <f aca="false">'за октябрь 2023г.'!G28+'за ноябрь 2023г.'!G28+'за декабрь 2023г. '!G28</f>
        <v>0</v>
      </c>
      <c r="H28" s="25" t="n">
        <f aca="false">'за октябрь 2023г.'!H28+'за ноябрь 2023г.'!H28+'за декабрь 2023г. '!H28</f>
        <v>0</v>
      </c>
      <c r="I28" s="25" t="n">
        <f aca="false">'за октябрь 2023г.'!I28+'за ноябрь 2023г.'!I28+'за декабрь 2023г. '!I28</f>
        <v>0</v>
      </c>
      <c r="J28" s="25" t="n">
        <f aca="false">'за октябрь 2023г.'!J28+'за ноябрь 2023г.'!J28+'за декабрь 2023г. '!J28</f>
        <v>0</v>
      </c>
      <c r="K28" s="20" t="n">
        <f aca="false">E28+G28+I28</f>
        <v>1</v>
      </c>
      <c r="L28" s="20" t="n">
        <f aca="false">F28+H28+J28</f>
        <v>1</v>
      </c>
      <c r="M28" s="25" t="n">
        <f aca="false">'за октябрь 2023г.'!M28+'за ноябрь 2023г.'!M28+'за декабрь 2023г. '!M28</f>
        <v>0</v>
      </c>
      <c r="N28" s="25" t="n">
        <f aca="false">'за октябрь 2023г.'!N28+'за ноябрь 2023г.'!N28+'за декабрь 2023г. '!N28</f>
        <v>0</v>
      </c>
      <c r="O28" s="25" t="n">
        <f aca="false">'за октябрь 2023г.'!O28+'за ноябрь 2023г.'!O28+'за декабрь 2023г. '!O28</f>
        <v>0</v>
      </c>
      <c r="P28" s="25" t="n">
        <f aca="false">'за октябрь 2023г.'!P28+'за ноябрь 2023г.'!P28+'за декабрь 2023г. '!P28</f>
        <v>0</v>
      </c>
      <c r="Q28" s="25" t="n">
        <f aca="false">'за октябрь 2023г.'!Q28+'за ноябрь 2023г.'!Q28+'за декабрь 2023г. '!Q28</f>
        <v>0</v>
      </c>
      <c r="R28" s="25" t="n">
        <f aca="false">'за октябрь 2023г.'!R28+'за ноябрь 2023г.'!R28+'за декабрь 2023г. 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октябрь 2023г.'!E29+'за ноябрь 2023г.'!E29+'за декабрь 2023г. '!E29</f>
        <v>0</v>
      </c>
      <c r="F29" s="25" t="n">
        <f aca="false">'за октябрь 2023г.'!F29+'за ноябрь 2023г.'!F29+'за декабрь 2023г. '!F29</f>
        <v>0</v>
      </c>
      <c r="G29" s="25" t="n">
        <f aca="false">'за октябрь 2023г.'!G29+'за ноябрь 2023г.'!G29+'за декабрь 2023г. '!G29</f>
        <v>0</v>
      </c>
      <c r="H29" s="25" t="n">
        <f aca="false">'за октябрь 2023г.'!H29+'за ноябрь 2023г.'!H29+'за декабрь 2023г. '!H29</f>
        <v>0</v>
      </c>
      <c r="I29" s="25" t="n">
        <f aca="false">'за октябрь 2023г.'!I29+'за ноябрь 2023г.'!I29+'за декабрь 2023г. '!I29</f>
        <v>0</v>
      </c>
      <c r="J29" s="25" t="n">
        <f aca="false">'за октябрь 2023г.'!J29+'за ноябрь 2023г.'!J29+'за декабрь 2023г. 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октябрь 2023г.'!M29+'за ноябрь 2023г.'!M29+'за декабрь 2023г. '!M29</f>
        <v>0</v>
      </c>
      <c r="N29" s="25" t="n">
        <f aca="false">'за октябрь 2023г.'!N29+'за ноябрь 2023г.'!N29+'за декабрь 2023г. '!N29</f>
        <v>0</v>
      </c>
      <c r="O29" s="25" t="n">
        <f aca="false">'за октябрь 2023г.'!O29+'за ноябрь 2023г.'!O29+'за декабрь 2023г. '!O29</f>
        <v>0</v>
      </c>
      <c r="P29" s="25" t="n">
        <f aca="false">'за октябрь 2023г.'!P29+'за ноябрь 2023г.'!P29+'за декабрь 2023г. '!P29</f>
        <v>0</v>
      </c>
      <c r="Q29" s="25" t="n">
        <f aca="false">'за октябрь 2023г.'!Q29+'за ноябрь 2023г.'!Q29+'за декабрь 2023г. '!Q29</f>
        <v>0</v>
      </c>
      <c r="R29" s="25" t="n">
        <f aca="false">'за октябрь 2023г.'!R29+'за ноябрь 2023г.'!R29+'за декабрь 2023г. 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 t="n">
        <f aca="false">'за октябрь 2023г.'!E30+'за ноябрь 2023г.'!E30+'за декабрь 2023г. '!E30</f>
        <v>0</v>
      </c>
      <c r="F30" s="25" t="n">
        <f aca="false">'за октябрь 2023г.'!F30+'за ноябрь 2023г.'!F30+'за декабрь 2023г. '!F30</f>
        <v>0</v>
      </c>
      <c r="G30" s="25" t="n">
        <f aca="false">'за октябрь 2023г.'!G30+'за ноябрь 2023г.'!G30+'за декабрь 2023г. '!G30</f>
        <v>0</v>
      </c>
      <c r="H30" s="25" t="n">
        <f aca="false">'за октябрь 2023г.'!H30+'за ноябрь 2023г.'!H30+'за декабрь 2023г. '!H30</f>
        <v>0</v>
      </c>
      <c r="I30" s="25" t="n">
        <f aca="false">'за октябрь 2023г.'!I30+'за ноябрь 2023г.'!I30+'за декабрь 2023г. '!I30</f>
        <v>0</v>
      </c>
      <c r="J30" s="25" t="n">
        <f aca="false">'за октябрь 2023г.'!J30+'за ноябрь 2023г.'!J30+'за декабрь 2023г. 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октябрь 2023г.'!M30+'за ноябрь 2023г.'!M30+'за декабрь 2023г. '!M30</f>
        <v>0</v>
      </c>
      <c r="N30" s="25" t="n">
        <f aca="false">'за октябрь 2023г.'!N30+'за ноябрь 2023г.'!N30+'за декабрь 2023г. '!N30</f>
        <v>0</v>
      </c>
      <c r="O30" s="25" t="n">
        <f aca="false">'за октябрь 2023г.'!O30+'за ноябрь 2023г.'!O30+'за декабрь 2023г. '!O30</f>
        <v>0</v>
      </c>
      <c r="P30" s="25" t="n">
        <f aca="false">'за октябрь 2023г.'!P30+'за ноябрь 2023г.'!P30+'за декабрь 2023г. '!P30</f>
        <v>0</v>
      </c>
      <c r="Q30" s="25" t="n">
        <f aca="false">'за октябрь 2023г.'!Q30+'за ноябрь 2023г.'!Q30+'за декабрь 2023г. '!Q30</f>
        <v>0</v>
      </c>
      <c r="R30" s="25" t="n">
        <f aca="false">'за октябрь 2023г.'!R30+'за ноябрь 2023г.'!R30+'за декабрь 2023г. 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октябрь 2023г.'!E31+'за ноябрь 2023г.'!E31+'за декабрь 2023г. '!E31</f>
        <v>0</v>
      </c>
      <c r="F31" s="25" t="n">
        <f aca="false">'за октябрь 2023г.'!F31+'за ноябрь 2023г.'!F31+'за декабрь 2023г. '!F31</f>
        <v>0</v>
      </c>
      <c r="G31" s="25" t="n">
        <f aca="false">'за октябрь 2023г.'!G31+'за ноябрь 2023г.'!G31+'за декабрь 2023г. '!G31</f>
        <v>0</v>
      </c>
      <c r="H31" s="25" t="n">
        <f aca="false">'за октябрь 2023г.'!H31+'за ноябрь 2023г.'!H31+'за декабрь 2023г. '!H31</f>
        <v>0</v>
      </c>
      <c r="I31" s="25" t="n">
        <f aca="false">'за октябрь 2023г.'!I31+'за ноябрь 2023г.'!I31+'за декабрь 2023г. '!I31</f>
        <v>0</v>
      </c>
      <c r="J31" s="25" t="n">
        <f aca="false">'за октябрь 2023г.'!J31+'за ноябрь 2023г.'!J31+'за декабрь 2023г. 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октябрь 2023г.'!M31+'за ноябрь 2023г.'!M31+'за декабрь 2023г. '!M31</f>
        <v>0</v>
      </c>
      <c r="N31" s="25" t="n">
        <f aca="false">'за октябрь 2023г.'!N31+'за ноябрь 2023г.'!N31+'за декабрь 2023г. '!N31</f>
        <v>0</v>
      </c>
      <c r="O31" s="25" t="n">
        <f aca="false">'за октябрь 2023г.'!O31+'за ноябрь 2023г.'!O31+'за декабрь 2023г. '!O31</f>
        <v>0</v>
      </c>
      <c r="P31" s="25" t="n">
        <f aca="false">'за октябрь 2023г.'!P31+'за ноябрь 2023г.'!P31+'за декабрь 2023г. '!P31</f>
        <v>0</v>
      </c>
      <c r="Q31" s="25" t="n">
        <f aca="false">'за октябрь 2023г.'!Q31+'за ноябрь 2023г.'!Q31+'за декабрь 2023г. '!Q31</f>
        <v>0</v>
      </c>
      <c r="R31" s="25" t="n">
        <f aca="false">'за октябрь 2023г.'!R31+'за ноябрь 2023г.'!R31+'за декабрь 2023г. 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октябрь 2023г.'!E32+'за ноябрь 2023г.'!E32+'за декабрь 2023г. '!E32</f>
        <v>0</v>
      </c>
      <c r="F32" s="25" t="n">
        <f aca="false">'за октябрь 2023г.'!F32+'за ноябрь 2023г.'!F32+'за декабрь 2023г. '!F32</f>
        <v>0</v>
      </c>
      <c r="G32" s="25" t="n">
        <f aca="false">'за октябрь 2023г.'!G32+'за ноябрь 2023г.'!G32+'за декабрь 2023г. '!G32</f>
        <v>0</v>
      </c>
      <c r="H32" s="25" t="n">
        <f aca="false">'за октябрь 2023г.'!H32+'за ноябрь 2023г.'!H32+'за декабрь 2023г. '!H32</f>
        <v>0</v>
      </c>
      <c r="I32" s="25" t="n">
        <f aca="false">'за октябрь 2023г.'!I32+'за ноябрь 2023г.'!I32+'за декабрь 2023г. '!I32</f>
        <v>0</v>
      </c>
      <c r="J32" s="25" t="n">
        <f aca="false">'за октябрь 2023г.'!J32+'за ноябрь 2023г.'!J32+'за декабрь 2023г. 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октябрь 2023г.'!M32+'за ноябрь 2023г.'!M32+'за декабрь 2023г. '!M32</f>
        <v>0</v>
      </c>
      <c r="N32" s="25" t="n">
        <f aca="false">'за октябрь 2023г.'!N32+'за ноябрь 2023г.'!N32+'за декабрь 2023г. '!N32</f>
        <v>0</v>
      </c>
      <c r="O32" s="25" t="n">
        <f aca="false">'за октябрь 2023г.'!O32+'за ноябрь 2023г.'!O32+'за декабрь 2023г. '!O32</f>
        <v>0</v>
      </c>
      <c r="P32" s="25" t="n">
        <f aca="false">'за октябрь 2023г.'!P32+'за ноябрь 2023г.'!P32+'за декабрь 2023г. '!P32</f>
        <v>0</v>
      </c>
      <c r="Q32" s="25" t="n">
        <f aca="false">'за октябрь 2023г.'!Q32+'за ноябрь 2023г.'!Q32+'за декабрь 2023г. '!Q32</f>
        <v>0</v>
      </c>
      <c r="R32" s="25" t="n">
        <f aca="false">'за октябрь 2023г.'!R32+'за ноябрь 2023г.'!R32+'за декабрь 2023г. 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10</v>
      </c>
      <c r="D33" s="20" t="n">
        <f aca="false">L33+T33</f>
        <v>10</v>
      </c>
      <c r="E33" s="25" t="n">
        <f aca="false">'за октябрь 2023г.'!E33+'за ноябрь 2023г.'!E33+'за декабрь 2023г. '!E33</f>
        <v>10</v>
      </c>
      <c r="F33" s="25" t="n">
        <f aca="false">'за октябрь 2023г.'!F33+'за ноябрь 2023г.'!F33+'за декабрь 2023г. '!F33</f>
        <v>10</v>
      </c>
      <c r="G33" s="25" t="n">
        <f aca="false">'за октябрь 2023г.'!G33+'за ноябрь 2023г.'!G33+'за декабрь 2023г. '!G33</f>
        <v>0</v>
      </c>
      <c r="H33" s="25" t="n">
        <f aca="false">'за октябрь 2023г.'!H33+'за ноябрь 2023г.'!H33+'за декабрь 2023г. '!H33</f>
        <v>0</v>
      </c>
      <c r="I33" s="25" t="n">
        <f aca="false">'за октябрь 2023г.'!I33+'за ноябрь 2023г.'!I33+'за декабрь 2023г. '!I33</f>
        <v>0</v>
      </c>
      <c r="J33" s="25" t="n">
        <f aca="false">'за октябрь 2023г.'!J33+'за ноябрь 2023г.'!J33+'за декабрь 2023г. '!J33</f>
        <v>0</v>
      </c>
      <c r="K33" s="20" t="n">
        <f aca="false">E33+G33+I33</f>
        <v>10</v>
      </c>
      <c r="L33" s="20" t="n">
        <f aca="false">F33+H33+J33</f>
        <v>10</v>
      </c>
      <c r="M33" s="25" t="n">
        <f aca="false">'за октябрь 2023г.'!M33+'за ноябрь 2023г.'!M33+'за декабрь 2023г. '!M33</f>
        <v>0</v>
      </c>
      <c r="N33" s="25" t="n">
        <f aca="false">'за октябрь 2023г.'!N33+'за ноябрь 2023г.'!N33+'за декабрь 2023г. '!N33</f>
        <v>0</v>
      </c>
      <c r="O33" s="25" t="n">
        <f aca="false">'за октябрь 2023г.'!O33+'за ноябрь 2023г.'!O33+'за декабрь 2023г. '!O33</f>
        <v>0</v>
      </c>
      <c r="P33" s="25" t="n">
        <f aca="false">'за октябрь 2023г.'!P33+'за ноябрь 2023г.'!P33+'за декабрь 2023г. '!P33</f>
        <v>0</v>
      </c>
      <c r="Q33" s="25" t="n">
        <f aca="false">'за октябрь 2023г.'!Q33+'за ноябрь 2023г.'!Q33+'за декабрь 2023г. '!Q33</f>
        <v>0</v>
      </c>
      <c r="R33" s="25" t="n">
        <f aca="false">'за октябрь 2023г.'!R33+'за ноябрь 2023г.'!R33+'за декабрь 2023г. 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октябрь 2023г.'!E34+'за ноябрь 2023г.'!E34+'за декабрь 2023г. '!E34</f>
        <v>0</v>
      </c>
      <c r="F34" s="25" t="n">
        <f aca="false">'за октябрь 2023г.'!F34+'за ноябрь 2023г.'!F34+'за декабрь 2023г. '!F34</f>
        <v>0</v>
      </c>
      <c r="G34" s="25" t="n">
        <f aca="false">'за октябрь 2023г.'!G34+'за ноябрь 2023г.'!G34+'за декабрь 2023г. '!G34</f>
        <v>0</v>
      </c>
      <c r="H34" s="25" t="n">
        <f aca="false">'за октябрь 2023г.'!H34+'за ноябрь 2023г.'!H34+'за декабрь 2023г. '!H34</f>
        <v>0</v>
      </c>
      <c r="I34" s="25" t="n">
        <f aca="false">'за октябрь 2023г.'!I34+'за ноябрь 2023г.'!I34+'за декабрь 2023г. '!I34</f>
        <v>0</v>
      </c>
      <c r="J34" s="25" t="n">
        <f aca="false">'за октябрь 2023г.'!J34+'за ноябрь 2023г.'!J34+'за декабрь 2023г. 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октябрь 2023г.'!M34+'за ноябрь 2023г.'!M34+'за декабрь 2023г. '!M34</f>
        <v>0</v>
      </c>
      <c r="N34" s="25" t="n">
        <f aca="false">'за октябрь 2023г.'!N34+'за ноябрь 2023г.'!N34+'за декабрь 2023г. '!N34</f>
        <v>0</v>
      </c>
      <c r="O34" s="25" t="n">
        <f aca="false">'за октябрь 2023г.'!O34+'за ноябрь 2023г.'!O34+'за декабрь 2023г. '!O34</f>
        <v>0</v>
      </c>
      <c r="P34" s="25" t="n">
        <f aca="false">'за октябрь 2023г.'!P34+'за ноябрь 2023г.'!P34+'за декабрь 2023г. '!P34</f>
        <v>0</v>
      </c>
      <c r="Q34" s="25" t="n">
        <f aca="false">'за октябрь 2023г.'!Q34+'за ноябрь 2023г.'!Q34+'за декабрь 2023г. '!Q34</f>
        <v>0</v>
      </c>
      <c r="R34" s="25" t="n">
        <f aca="false">'за октябрь 2023г.'!R34+'за ноябрь 2023г.'!R34+'за декабрь 2023г. 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1</v>
      </c>
      <c r="D35" s="20" t="n">
        <f aca="false">L35+T35</f>
        <v>1</v>
      </c>
      <c r="E35" s="25" t="n">
        <f aca="false">'за октябрь 2023г.'!E35+'за ноябрь 2023г.'!E35+'за декабрь 2023г. '!E35</f>
        <v>1</v>
      </c>
      <c r="F35" s="25" t="n">
        <f aca="false">'за октябрь 2023г.'!F35+'за ноябрь 2023г.'!F35+'за декабрь 2023г. '!F35</f>
        <v>1</v>
      </c>
      <c r="G35" s="25" t="n">
        <f aca="false">'за октябрь 2023г.'!G35+'за ноябрь 2023г.'!G35+'за декабрь 2023г. '!G35</f>
        <v>0</v>
      </c>
      <c r="H35" s="25" t="n">
        <f aca="false">'за октябрь 2023г.'!H35+'за ноябрь 2023г.'!H35+'за декабрь 2023г. '!H35</f>
        <v>0</v>
      </c>
      <c r="I35" s="25" t="n">
        <f aca="false">'за октябрь 2023г.'!I35+'за ноябрь 2023г.'!I35+'за декабрь 2023г. '!I35</f>
        <v>0</v>
      </c>
      <c r="J35" s="25" t="n">
        <f aca="false">'за октябрь 2023г.'!J35+'за ноябрь 2023г.'!J35+'за декабрь 2023г. '!J35</f>
        <v>0</v>
      </c>
      <c r="K35" s="20" t="n">
        <f aca="false">E35+G35+I35</f>
        <v>1</v>
      </c>
      <c r="L35" s="20" t="n">
        <f aca="false">F35+H35+J35</f>
        <v>1</v>
      </c>
      <c r="M35" s="25" t="n">
        <f aca="false">'за октябрь 2023г.'!M35+'за ноябрь 2023г.'!M35+'за декабрь 2023г. '!M35</f>
        <v>0</v>
      </c>
      <c r="N35" s="25" t="n">
        <f aca="false">'за октябрь 2023г.'!N35+'за ноябрь 2023г.'!N35+'за декабрь 2023г. '!N35</f>
        <v>0</v>
      </c>
      <c r="O35" s="25" t="n">
        <f aca="false">'за октябрь 2023г.'!O35+'за ноябрь 2023г.'!O35+'за декабрь 2023г. '!O35</f>
        <v>0</v>
      </c>
      <c r="P35" s="25" t="n">
        <f aca="false">'за октябрь 2023г.'!P35+'за ноябрь 2023г.'!P35+'за декабрь 2023г. '!P35</f>
        <v>0</v>
      </c>
      <c r="Q35" s="25" t="n">
        <f aca="false">'за октябрь 2023г.'!Q35+'за ноябрь 2023г.'!Q35+'за декабрь 2023г. '!Q35</f>
        <v>0</v>
      </c>
      <c r="R35" s="25" t="n">
        <f aca="false">'за октябрь 2023г.'!R35+'за ноябрь 2023г.'!R35+'за декабрь 2023г. 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69</v>
      </c>
      <c r="D36" s="48" t="n">
        <f aca="false">SUM(D8:D35)</f>
        <v>69</v>
      </c>
      <c r="E36" s="78" t="n">
        <f aca="false">SUM(E8:E35)</f>
        <v>69</v>
      </c>
      <c r="F36" s="78" t="n">
        <f aca="false">SUM(F8:F35)</f>
        <v>68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69</v>
      </c>
      <c r="L36" s="48" t="n">
        <f aca="false">SUM(L8:L35)</f>
        <v>68</v>
      </c>
      <c r="M36" s="79" t="n">
        <f aca="false">SUM(M8:M35)</f>
        <v>1</v>
      </c>
      <c r="N36" s="78" t="n">
        <f aca="false">SUM(N8:N35)</f>
        <v>1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1.44927536231884</v>
      </c>
      <c r="V36" s="51" t="n">
        <f aca="false">T36/D36*100</f>
        <v>1.44927536231884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v>0</v>
      </c>
      <c r="D8" s="20" t="n">
        <v>0</v>
      </c>
      <c r="E8" s="25" t="n">
        <f aca="false">'за 9 месяцев 2023г.'!E11+'за 4-й квартал 2023г. '!E8</f>
        <v>1</v>
      </c>
      <c r="F8" s="25" t="n">
        <f aca="false">'за 9 месяцев 2023г.'!F11+'за 4-й квартал 2023г. '!F8</f>
        <v>0</v>
      </c>
      <c r="G8" s="25" t="n">
        <f aca="false">'за 9 месяцев 2023г.'!G11+'за 4-й квартал 2023г. '!G8</f>
        <v>0</v>
      </c>
      <c r="H8" s="25" t="n">
        <f aca="false">'за 9 месяцев 2023г.'!H11+'за 4-й квартал 2023г. '!H8</f>
        <v>0</v>
      </c>
      <c r="I8" s="25" t="n">
        <f aca="false">'за 9 месяцев 2023г.'!I11+'за 4-й квартал 2023г. '!I8</f>
        <v>0</v>
      </c>
      <c r="J8" s="25" t="n">
        <f aca="false">'за 9 месяцев 2023г.'!J11+'за 4-й квартал 2023г. '!J8</f>
        <v>0</v>
      </c>
      <c r="K8" s="20" t="n">
        <f aca="false">E8+G8+I8</f>
        <v>1</v>
      </c>
      <c r="L8" s="20" t="n">
        <f aca="false">F8+H8+J8</f>
        <v>0</v>
      </c>
      <c r="M8" s="25" t="n">
        <f aca="false">'за 4-й квартал 2023г. '!M8+'за 9 месяцев 2023г.'!M11</f>
        <v>0</v>
      </c>
      <c r="N8" s="25" t="n">
        <f aca="false">'за 4-й квартал 2023г. '!N8+'за 9 месяцев 2023г.'!N11</f>
        <v>0</v>
      </c>
      <c r="O8" s="25" t="n">
        <f aca="false">'за 4-й квартал 2023г. '!O8+'за 9 месяцев 2023г.'!O11</f>
        <v>0</v>
      </c>
      <c r="P8" s="25" t="n">
        <f aca="false">'за 4-й квартал 2023г. '!P8+'за 9 месяцев 2023г.'!P11</f>
        <v>0</v>
      </c>
      <c r="Q8" s="25" t="n">
        <f aca="false">'за 4-й квартал 2023г. '!Q8+'за 9 месяцев 2023г.'!Q11</f>
        <v>0</v>
      </c>
      <c r="R8" s="25" t="n">
        <f aca="false">'за 4-й квартал 2023г. '!R8+'за 9 месяцев 2023г.'!R11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9 месяцев 2023г.'!E12+'за 4-й квартал 2023г. '!E9</f>
        <v>0</v>
      </c>
      <c r="F9" s="25" t="n">
        <f aca="false">'за 9 месяцев 2023г.'!F12+'за 4-й квартал 2023г. '!F9</f>
        <v>0</v>
      </c>
      <c r="G9" s="25" t="n">
        <f aca="false">'за 9 месяцев 2023г.'!G12+'за 4-й квартал 2023г. '!G9</f>
        <v>0</v>
      </c>
      <c r="H9" s="25" t="n">
        <f aca="false">'за 9 месяцев 2023г.'!H12+'за 4-й квартал 2023г. '!H9</f>
        <v>0</v>
      </c>
      <c r="I9" s="25" t="n">
        <f aca="false">'за 9 месяцев 2023г.'!I12+'за 4-й квартал 2023г. '!I9</f>
        <v>0</v>
      </c>
      <c r="J9" s="25" t="n">
        <f aca="false">'за 9 месяцев 2023г.'!J12+'за 4-й квартал 2023г. 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4-й квартал 2023г. '!M9+'за 9 месяцев 2023г.'!M12</f>
        <v>0</v>
      </c>
      <c r="N9" s="25" t="n">
        <f aca="false">'за 4-й квартал 2023г. '!N9+'за 9 месяцев 2023г.'!N12</f>
        <v>0</v>
      </c>
      <c r="O9" s="25" t="n">
        <f aca="false">'за 4-й квартал 2023г. '!O9+'за 9 месяцев 2023г.'!O12</f>
        <v>0</v>
      </c>
      <c r="P9" s="25" t="n">
        <f aca="false">'за 4-й квартал 2023г. '!P9+'за 9 месяцев 2023г.'!P12</f>
        <v>0</v>
      </c>
      <c r="Q9" s="25" t="n">
        <f aca="false">'за 4-й квартал 2023г. '!Q9+'за 9 месяцев 2023г.'!Q12</f>
        <v>0</v>
      </c>
      <c r="R9" s="25" t="n">
        <f aca="false">'за 4-й квартал 2023г. '!R9+'за 9 месяцев 2023г.'!R12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f aca="false">'за 9 месяцев 2023г.'!E13+'за 4-й квартал 2023г. '!E10</f>
        <v>0</v>
      </c>
      <c r="F10" s="25" t="n">
        <f aca="false">'за 9 месяцев 2023г.'!F13+'за 4-й квартал 2023г. '!F10</f>
        <v>0</v>
      </c>
      <c r="G10" s="25" t="n">
        <f aca="false">'за 9 месяцев 2023г.'!G13+'за 4-й квартал 2023г. '!G10</f>
        <v>0</v>
      </c>
      <c r="H10" s="25" t="n">
        <f aca="false">'за 9 месяцев 2023г.'!H13+'за 4-й квартал 2023г. '!H10</f>
        <v>0</v>
      </c>
      <c r="I10" s="25" t="n">
        <f aca="false">'за 9 месяцев 2023г.'!I13+'за 4-й квартал 2023г. '!I10</f>
        <v>0</v>
      </c>
      <c r="J10" s="25" t="n">
        <f aca="false">'за 9 месяцев 2023г.'!J13+'за 4-й квартал 2023г. 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4-й квартал 2023г. '!M10+'за 9 месяцев 2023г.'!M13</f>
        <v>1</v>
      </c>
      <c r="N10" s="25" t="n">
        <f aca="false">'за 4-й квартал 2023г. '!N10+'за 9 месяцев 2023г.'!N13</f>
        <v>0</v>
      </c>
      <c r="O10" s="25" t="n">
        <f aca="false">'за 4-й квартал 2023г. '!O10+'за 9 месяцев 2023г.'!O13</f>
        <v>0</v>
      </c>
      <c r="P10" s="25" t="n">
        <f aca="false">'за 4-й квартал 2023г. '!P10+'за 9 месяцев 2023г.'!P13</f>
        <v>0</v>
      </c>
      <c r="Q10" s="25" t="n">
        <f aca="false">'за 4-й квартал 2023г. '!Q10+'за 9 месяцев 2023г.'!Q13</f>
        <v>0</v>
      </c>
      <c r="R10" s="25" t="n">
        <f aca="false">'за 4-й квартал 2023г. '!R10+'за 9 месяцев 2023г.'!R13</f>
        <v>0</v>
      </c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9 месяцев 2023г.'!E14+'за 4-й квартал 2023г. '!E11</f>
        <v>0</v>
      </c>
      <c r="F11" s="25" t="n">
        <f aca="false">'за 9 месяцев 2023г.'!F14+'за 4-й квартал 2023г. '!F11</f>
        <v>0</v>
      </c>
      <c r="G11" s="25" t="n">
        <f aca="false">'за 9 месяцев 2023г.'!G14+'за 4-й квартал 2023г. '!G11</f>
        <v>0</v>
      </c>
      <c r="H11" s="25" t="n">
        <f aca="false">'за 9 месяцев 2023г.'!H14+'за 4-й квартал 2023г. '!H11</f>
        <v>0</v>
      </c>
      <c r="I11" s="25" t="n">
        <f aca="false">'за 9 месяцев 2023г.'!I14+'за 4-й квартал 2023г. '!I11</f>
        <v>0</v>
      </c>
      <c r="J11" s="25" t="n">
        <f aca="false">'за 9 месяцев 2023г.'!J14+'за 4-й квартал 2023г. 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4-й квартал 2023г. '!M11+'за 9 месяцев 2023г.'!M14</f>
        <v>1</v>
      </c>
      <c r="N11" s="25" t="n">
        <f aca="false">'за 4-й квартал 2023г. '!N11+'за 9 месяцев 2023г.'!N14</f>
        <v>1</v>
      </c>
      <c r="O11" s="25" t="n">
        <f aca="false">'за 4-й квартал 2023г. '!O11+'за 9 месяцев 2023г.'!O14</f>
        <v>0</v>
      </c>
      <c r="P11" s="25" t="n">
        <f aca="false">'за 4-й квартал 2023г. '!P11+'за 9 месяцев 2023г.'!P14</f>
        <v>0</v>
      </c>
      <c r="Q11" s="25" t="n">
        <f aca="false">'за 4-й квартал 2023г. '!Q11+'за 9 месяцев 2023г.'!Q14</f>
        <v>0</v>
      </c>
      <c r="R11" s="25" t="n">
        <f aca="false">'за 4-й квартал 2023г. '!R11+'за 9 месяцев 2023г.'!R14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9 месяцев 2023г.'!E15+'за 4-й квартал 2023г. '!E12</f>
        <v>0</v>
      </c>
      <c r="F12" s="25" t="n">
        <f aca="false">'за 9 месяцев 2023г.'!F15+'за 4-й квартал 2023г. '!F12</f>
        <v>0</v>
      </c>
      <c r="G12" s="25" t="n">
        <f aca="false">'за 9 месяцев 2023г.'!G15+'за 4-й квартал 2023г. '!G12</f>
        <v>0</v>
      </c>
      <c r="H12" s="25" t="n">
        <f aca="false">'за 9 месяцев 2023г.'!H15+'за 4-й квартал 2023г. '!H12</f>
        <v>0</v>
      </c>
      <c r="I12" s="25" t="n">
        <f aca="false">'за 9 месяцев 2023г.'!I15+'за 4-й квартал 2023г. '!I12</f>
        <v>0</v>
      </c>
      <c r="J12" s="25" t="n">
        <f aca="false">'за 9 месяцев 2023г.'!J15+'за 4-й квартал 2023г. '!J12</f>
        <v>0</v>
      </c>
      <c r="K12" s="20" t="n">
        <f aca="false">E12+G12+I12</f>
        <v>0</v>
      </c>
      <c r="L12" s="20" t="n">
        <f aca="false">F12+H12+J12</f>
        <v>0</v>
      </c>
      <c r="M12" s="25" t="n">
        <f aca="false">'за 4-й квартал 2023г. '!M12+'за 9 месяцев 2023г.'!M15</f>
        <v>2</v>
      </c>
      <c r="N12" s="25" t="n">
        <f aca="false">'за 4-й квартал 2023г. '!N12+'за 9 месяцев 2023г.'!N15</f>
        <v>2</v>
      </c>
      <c r="O12" s="25" t="n">
        <f aca="false">'за 4-й квартал 2023г. '!O12+'за 9 месяцев 2023г.'!O15</f>
        <v>0</v>
      </c>
      <c r="P12" s="25" t="n">
        <f aca="false">'за 4-й квартал 2023г. '!P12+'за 9 месяцев 2023г.'!P15</f>
        <v>0</v>
      </c>
      <c r="Q12" s="25" t="n">
        <f aca="false">'за 4-й квартал 2023г. '!Q12+'за 9 месяцев 2023г.'!Q15</f>
        <v>0</v>
      </c>
      <c r="R12" s="25" t="n">
        <f aca="false">'за 4-й квартал 2023г. '!R12+'за 9 месяцев 2023г.'!R15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25" t="n">
        <f aca="false">'за 9 месяцев 2023г.'!E16+'за 4-й квартал 2023г. '!E13</f>
        <v>0</v>
      </c>
      <c r="F13" s="25" t="n">
        <f aca="false">'за 9 месяцев 2023г.'!F16+'за 4-й квартал 2023г. '!F13</f>
        <v>0</v>
      </c>
      <c r="G13" s="25" t="n">
        <f aca="false">'за 9 месяцев 2023г.'!G16+'за 4-й квартал 2023г. '!G13</f>
        <v>0</v>
      </c>
      <c r="H13" s="25" t="n">
        <f aca="false">'за 9 месяцев 2023г.'!H16+'за 4-й квартал 2023г. '!H13</f>
        <v>0</v>
      </c>
      <c r="I13" s="25" t="n">
        <f aca="false">'за 9 месяцев 2023г.'!I16+'за 4-й квартал 2023г. '!I13</f>
        <v>0</v>
      </c>
      <c r="J13" s="25" t="n">
        <f aca="false">'за 9 месяцев 2023г.'!J16+'за 4-й квартал 2023г. '!J13</f>
        <v>0</v>
      </c>
      <c r="K13" s="33" t="n">
        <f aca="false">E13+G13+I13</f>
        <v>0</v>
      </c>
      <c r="L13" s="33" t="n">
        <f aca="false">F13+H13+J13</f>
        <v>0</v>
      </c>
      <c r="M13" s="25" t="n">
        <f aca="false">'за 4-й квартал 2023г. '!M13+'за 9 месяцев 2023г.'!M16</f>
        <v>1</v>
      </c>
      <c r="N13" s="25" t="n">
        <f aca="false">'за 4-й квартал 2023г. '!N13+'за 9 месяцев 2023г.'!N16</f>
        <v>1</v>
      </c>
      <c r="O13" s="25" t="n">
        <f aca="false">'за 4-й квартал 2023г. '!O13+'за 9 месяцев 2023г.'!O16</f>
        <v>0</v>
      </c>
      <c r="P13" s="25" t="n">
        <f aca="false">'за 4-й квартал 2023г. '!P13+'за 9 месяцев 2023г.'!P16</f>
        <v>0</v>
      </c>
      <c r="Q13" s="25" t="n">
        <f aca="false">'за 4-й квартал 2023г. '!Q13+'за 9 месяцев 2023г.'!Q16</f>
        <v>0</v>
      </c>
      <c r="R13" s="25" t="n">
        <f aca="false">'за 4-й квартал 2023г. '!R13+'за 9 месяцев 2023г.'!R16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9 месяцев 2023г.'!E17+'за 4-й квартал 2023г. '!E14</f>
        <v>0</v>
      </c>
      <c r="F14" s="25" t="n">
        <f aca="false">'за 9 месяцев 2023г.'!F17+'за 4-й квартал 2023г. '!F14</f>
        <v>0</v>
      </c>
      <c r="G14" s="25" t="n">
        <f aca="false">'за 9 месяцев 2023г.'!G17+'за 4-й квартал 2023г. '!G14</f>
        <v>0</v>
      </c>
      <c r="H14" s="25" t="n">
        <f aca="false">'за 9 месяцев 2023г.'!H17+'за 4-й квартал 2023г. '!H14</f>
        <v>0</v>
      </c>
      <c r="I14" s="25" t="n">
        <f aca="false">'за 9 месяцев 2023г.'!I17+'за 4-й квартал 2023г. '!I14</f>
        <v>0</v>
      </c>
      <c r="J14" s="25" t="n">
        <f aca="false">'за 9 месяцев 2023г.'!J17+'за 4-й квартал 2023г. 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4-й квартал 2023г. '!M14+'за 9 месяцев 2023г.'!M17</f>
        <v>0</v>
      </c>
      <c r="N14" s="25" t="n">
        <f aca="false">'за 4-й квартал 2023г. '!N14+'за 9 месяцев 2023г.'!N17</f>
        <v>0</v>
      </c>
      <c r="O14" s="25" t="n">
        <f aca="false">'за 4-й квартал 2023г. '!O14+'за 9 месяцев 2023г.'!O17</f>
        <v>0</v>
      </c>
      <c r="P14" s="25" t="n">
        <f aca="false">'за 4-й квартал 2023г. '!P14+'за 9 месяцев 2023г.'!P17</f>
        <v>0</v>
      </c>
      <c r="Q14" s="25" t="n">
        <f aca="false">'за 4-й квартал 2023г. '!Q14+'за 9 месяцев 2023г.'!Q17</f>
        <v>0</v>
      </c>
      <c r="R14" s="25" t="n">
        <f aca="false">'за 4-й квартал 2023г. '!R14+'за 9 месяцев 2023г.'!R17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5</v>
      </c>
      <c r="D15" s="20" t="n">
        <f aca="false">L15+T15</f>
        <v>5</v>
      </c>
      <c r="E15" s="25" t="n">
        <f aca="false">'за 9 месяцев 2023г.'!E18+'за 4-й квартал 2023г. '!E15</f>
        <v>5</v>
      </c>
      <c r="F15" s="25" t="n">
        <f aca="false">'за 9 месяцев 2023г.'!F18+'за 4-й квартал 2023г. '!F15</f>
        <v>5</v>
      </c>
      <c r="G15" s="25" t="n">
        <f aca="false">'за 9 месяцев 2023г.'!G18+'за 4-й квартал 2023г. '!G15</f>
        <v>0</v>
      </c>
      <c r="H15" s="25" t="n">
        <f aca="false">'за 9 месяцев 2023г.'!H18+'за 4-й квартал 2023г. '!H15</f>
        <v>0</v>
      </c>
      <c r="I15" s="25" t="n">
        <f aca="false">'за 9 месяцев 2023г.'!I18+'за 4-й квартал 2023г. '!I15</f>
        <v>0</v>
      </c>
      <c r="J15" s="25" t="n">
        <f aca="false">'за 9 месяцев 2023г.'!J18+'за 4-й квартал 2023г. '!J15</f>
        <v>0</v>
      </c>
      <c r="K15" s="20" t="n">
        <f aca="false">E15+G15+I15</f>
        <v>5</v>
      </c>
      <c r="L15" s="20" t="n">
        <f aca="false">F15+H15+J15</f>
        <v>5</v>
      </c>
      <c r="M15" s="25" t="n">
        <f aca="false">'за 4-й квартал 2023г. '!M15+'за 9 месяцев 2023г.'!M18</f>
        <v>0</v>
      </c>
      <c r="N15" s="25" t="n">
        <f aca="false">'за 4-й квартал 2023г. '!N15+'за 9 месяцев 2023г.'!N18</f>
        <v>0</v>
      </c>
      <c r="O15" s="25" t="n">
        <f aca="false">'за 4-й квартал 2023г. '!O15+'за 9 месяцев 2023г.'!O18</f>
        <v>0</v>
      </c>
      <c r="P15" s="25" t="n">
        <f aca="false">'за 4-й квартал 2023г. '!P15+'за 9 месяцев 2023г.'!P18</f>
        <v>0</v>
      </c>
      <c r="Q15" s="25" t="n">
        <f aca="false">'за 4-й квартал 2023г. '!Q15+'за 9 месяцев 2023г.'!Q18</f>
        <v>0</v>
      </c>
      <c r="R15" s="25" t="n">
        <f aca="false">'за 4-й квартал 2023г. '!R15+'за 9 месяцев 2023г.'!R18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16</v>
      </c>
      <c r="D16" s="20" t="n">
        <f aca="false">L16+T16</f>
        <v>13</v>
      </c>
      <c r="E16" s="25" t="n">
        <f aca="false">'за 9 месяцев 2023г.'!E19+'за 4-й квартал 2023г. '!E16</f>
        <v>7</v>
      </c>
      <c r="F16" s="25" t="n">
        <f aca="false">'за 9 месяцев 2023г.'!F19+'за 4-й квартал 2023г. '!F16</f>
        <v>6</v>
      </c>
      <c r="G16" s="25" t="n">
        <f aca="false">'за 9 месяцев 2023г.'!G19+'за 4-й квартал 2023г. '!G16</f>
        <v>0</v>
      </c>
      <c r="H16" s="25" t="n">
        <f aca="false">'за 9 месяцев 2023г.'!H19+'за 4-й квартал 2023г. '!H16</f>
        <v>0</v>
      </c>
      <c r="I16" s="25" t="n">
        <f aca="false">'за 9 месяцев 2023г.'!I19+'за 4-й квартал 2023г. '!I16</f>
        <v>0</v>
      </c>
      <c r="J16" s="25" t="n">
        <f aca="false">'за 9 месяцев 2023г.'!J19+'за 4-й квартал 2023г. '!J16</f>
        <v>0</v>
      </c>
      <c r="K16" s="20" t="n">
        <f aca="false">E16+G16+I16</f>
        <v>7</v>
      </c>
      <c r="L16" s="20" t="n">
        <f aca="false">F16+H16+J16</f>
        <v>6</v>
      </c>
      <c r="M16" s="25" t="n">
        <f aca="false">'за 4-й квартал 2023г. '!M16+'за 9 месяцев 2023г.'!M19</f>
        <v>9</v>
      </c>
      <c r="N16" s="25" t="n">
        <f aca="false">'за 4-й квартал 2023г. '!N16+'за 9 месяцев 2023г.'!N19</f>
        <v>7</v>
      </c>
      <c r="O16" s="25" t="n">
        <f aca="false">'за 4-й квартал 2023г. '!O16+'за 9 месяцев 2023г.'!O19</f>
        <v>0</v>
      </c>
      <c r="P16" s="25" t="n">
        <f aca="false">'за 4-й квартал 2023г. '!P16+'за 9 месяцев 2023г.'!P19</f>
        <v>0</v>
      </c>
      <c r="Q16" s="25" t="n">
        <f aca="false">'за 4-й квартал 2023г. '!Q16+'за 9 месяцев 2023г.'!Q19</f>
        <v>0</v>
      </c>
      <c r="R16" s="25" t="n">
        <f aca="false">'за 4-й квартал 2023г. '!R16+'за 9 месяцев 2023г.'!R19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56.25</v>
      </c>
      <c r="V16" s="27" t="n">
        <f aca="false">T16/D16*100</f>
        <v>53.8461538461539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9 месяцев 2023г.'!E20+'за 4-й квартал 2023г. '!E17</f>
        <v>0</v>
      </c>
      <c r="F17" s="25" t="n">
        <f aca="false">'за 9 месяцев 2023г.'!F20+'за 4-й квартал 2023г. '!F17</f>
        <v>0</v>
      </c>
      <c r="G17" s="25" t="n">
        <f aca="false">'за 9 месяцев 2023г.'!G20+'за 4-й квартал 2023г. '!G17</f>
        <v>0</v>
      </c>
      <c r="H17" s="25" t="n">
        <f aca="false">'за 9 месяцев 2023г.'!H20+'за 4-й квартал 2023г. '!H17</f>
        <v>0</v>
      </c>
      <c r="I17" s="25" t="n">
        <f aca="false">'за 9 месяцев 2023г.'!I20+'за 4-й квартал 2023г. '!I17</f>
        <v>0</v>
      </c>
      <c r="J17" s="25" t="n">
        <f aca="false">'за 9 месяцев 2023г.'!J20+'за 4-й квартал 2023г. 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4-й квартал 2023г. '!M17+'за 9 месяцев 2023г.'!M20</f>
        <v>0</v>
      </c>
      <c r="N17" s="25" t="n">
        <f aca="false">'за 4-й квартал 2023г. '!N17+'за 9 месяцев 2023г.'!N20</f>
        <v>0</v>
      </c>
      <c r="O17" s="25" t="n">
        <f aca="false">'за 4-й квартал 2023г. '!O17+'за 9 месяцев 2023г.'!O20</f>
        <v>0</v>
      </c>
      <c r="P17" s="25" t="n">
        <f aca="false">'за 4-й квартал 2023г. '!P17+'за 9 месяцев 2023г.'!P20</f>
        <v>0</v>
      </c>
      <c r="Q17" s="25" t="n">
        <f aca="false">'за 4-й квартал 2023г. '!Q17+'за 9 месяцев 2023г.'!Q20</f>
        <v>0</v>
      </c>
      <c r="R17" s="25" t="n">
        <f aca="false">'за 4-й квартал 2023г. '!R17+'за 9 месяцев 2023г.'!R20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9 месяцев 2023г.'!E21+'за 4-й квартал 2023г. '!E18</f>
        <v>0</v>
      </c>
      <c r="F18" s="25" t="n">
        <f aca="false">'за 9 месяцев 2023г.'!F21+'за 4-й квартал 2023г. '!F18</f>
        <v>0</v>
      </c>
      <c r="G18" s="25" t="n">
        <f aca="false">'за 9 месяцев 2023г.'!G21+'за 4-й квартал 2023г. '!G18</f>
        <v>0</v>
      </c>
      <c r="H18" s="25" t="n">
        <f aca="false">'за 9 месяцев 2023г.'!H21+'за 4-й квартал 2023г. '!H18</f>
        <v>0</v>
      </c>
      <c r="I18" s="25" t="n">
        <f aca="false">'за 9 месяцев 2023г.'!I21+'за 4-й квартал 2023г. '!I18</f>
        <v>0</v>
      </c>
      <c r="J18" s="25" t="n">
        <f aca="false">'за 9 месяцев 2023г.'!J21+'за 4-й квартал 2023г. 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4-й квартал 2023г. '!M18+'за 9 месяцев 2023г.'!M21</f>
        <v>0</v>
      </c>
      <c r="N18" s="25" t="n">
        <f aca="false">'за 4-й квартал 2023г. '!N18+'за 9 месяцев 2023г.'!N21</f>
        <v>0</v>
      </c>
      <c r="O18" s="25" t="n">
        <f aca="false">'за 4-й квартал 2023г. '!O18+'за 9 месяцев 2023г.'!O21</f>
        <v>0</v>
      </c>
      <c r="P18" s="25" t="n">
        <f aca="false">'за 4-й квартал 2023г. '!P18+'за 9 месяцев 2023г.'!P21</f>
        <v>0</v>
      </c>
      <c r="Q18" s="25" t="n">
        <f aca="false">'за 4-й квартал 2023г. '!Q18+'за 9 месяцев 2023г.'!Q21</f>
        <v>0</v>
      </c>
      <c r="R18" s="25" t="n">
        <f aca="false">'за 4-й квартал 2023г. '!R18+'за 9 месяцев 2023г.'!R21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9 месяцев 2023г.'!E22+'за 4-й квартал 2023г. '!E19</f>
        <v>0</v>
      </c>
      <c r="F19" s="25" t="n">
        <f aca="false">'за 9 месяцев 2023г.'!F22+'за 4-й квартал 2023г. '!F19</f>
        <v>0</v>
      </c>
      <c r="G19" s="25" t="n">
        <f aca="false">'за 9 месяцев 2023г.'!G22+'за 4-й квартал 2023г. '!G19</f>
        <v>0</v>
      </c>
      <c r="H19" s="25" t="n">
        <f aca="false">'за 9 месяцев 2023г.'!H22+'за 4-й квартал 2023г. '!H19</f>
        <v>0</v>
      </c>
      <c r="I19" s="25" t="n">
        <f aca="false">'за 9 месяцев 2023г.'!I22+'за 4-й квартал 2023г. '!I19</f>
        <v>0</v>
      </c>
      <c r="J19" s="25" t="n">
        <f aca="false">'за 9 месяцев 2023г.'!J22+'за 4-й квартал 2023г. 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4-й квартал 2023г. '!M19+'за 9 месяцев 2023г.'!M22</f>
        <v>0</v>
      </c>
      <c r="N19" s="25" t="n">
        <f aca="false">'за 4-й квартал 2023г. '!N19+'за 9 месяцев 2023г.'!N22</f>
        <v>0</v>
      </c>
      <c r="O19" s="25" t="n">
        <f aca="false">'за 4-й квартал 2023г. '!O19+'за 9 месяцев 2023г.'!O22</f>
        <v>0</v>
      </c>
      <c r="P19" s="25" t="n">
        <f aca="false">'за 4-й квартал 2023г. '!P19+'за 9 месяцев 2023г.'!P22</f>
        <v>0</v>
      </c>
      <c r="Q19" s="25" t="n">
        <f aca="false">'за 4-й квартал 2023г. '!Q19+'за 9 месяцев 2023г.'!Q22</f>
        <v>0</v>
      </c>
      <c r="R19" s="25" t="n">
        <f aca="false">'за 4-й квартал 2023г. '!R19+'за 9 месяцев 2023г.'!R22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9 месяцев 2023г.'!E23+'за 4-й квартал 2023г. '!E20</f>
        <v>0</v>
      </c>
      <c r="F20" s="25" t="n">
        <f aca="false">'за 9 месяцев 2023г.'!F23+'за 4-й квартал 2023г. '!F20</f>
        <v>0</v>
      </c>
      <c r="G20" s="25" t="n">
        <f aca="false">'за 9 месяцев 2023г.'!G23+'за 4-й квартал 2023г. '!G20</f>
        <v>0</v>
      </c>
      <c r="H20" s="25" t="n">
        <f aca="false">'за 9 месяцев 2023г.'!H23+'за 4-й квартал 2023г. '!H20</f>
        <v>0</v>
      </c>
      <c r="I20" s="25" t="n">
        <f aca="false">'за 9 месяцев 2023г.'!I23+'за 4-й квартал 2023г. '!I20</f>
        <v>0</v>
      </c>
      <c r="J20" s="25" t="n">
        <f aca="false">'за 9 месяцев 2023г.'!J23+'за 4-й квартал 2023г. 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4-й квартал 2023г. '!M20+'за 9 месяцев 2023г.'!M23</f>
        <v>0</v>
      </c>
      <c r="N20" s="25" t="n">
        <f aca="false">'за 4-й квартал 2023г. '!N20+'за 9 месяцев 2023г.'!N23</f>
        <v>0</v>
      </c>
      <c r="O20" s="25" t="n">
        <f aca="false">'за 4-й квартал 2023г. '!O20+'за 9 месяцев 2023г.'!O23</f>
        <v>0</v>
      </c>
      <c r="P20" s="25" t="n">
        <f aca="false">'за 4-й квартал 2023г. '!P20+'за 9 месяцев 2023г.'!P23</f>
        <v>0</v>
      </c>
      <c r="Q20" s="25" t="n">
        <f aca="false">'за 4-й квартал 2023г. '!Q20+'за 9 месяцев 2023г.'!Q23</f>
        <v>0</v>
      </c>
      <c r="R20" s="25" t="n">
        <f aca="false">'за 4-й квартал 2023г. '!R20+'за 9 месяцев 2023г.'!R23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'за 9 месяцев 2023г.'!E24+'за 4-й квартал 2023г. '!E21</f>
        <v>0</v>
      </c>
      <c r="F21" s="25" t="n">
        <f aca="false">'за 9 месяцев 2023г.'!F24+'за 4-й квартал 2023г. '!F21</f>
        <v>0</v>
      </c>
      <c r="G21" s="25" t="n">
        <f aca="false">'за 9 месяцев 2023г.'!G24+'за 4-й квартал 2023г. '!G21</f>
        <v>0</v>
      </c>
      <c r="H21" s="25" t="n">
        <f aca="false">'за 9 месяцев 2023г.'!H24+'за 4-й квартал 2023г. '!H21</f>
        <v>0</v>
      </c>
      <c r="I21" s="25" t="n">
        <f aca="false">'за 9 месяцев 2023г.'!I24+'за 4-й квартал 2023г. '!I21</f>
        <v>0</v>
      </c>
      <c r="J21" s="25" t="n">
        <f aca="false">'за 9 месяцев 2023г.'!J24+'за 4-й квартал 2023г. 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4-й квартал 2023г. '!M21+'за 9 месяцев 2023г.'!M24</f>
        <v>0</v>
      </c>
      <c r="N21" s="25" t="n">
        <f aca="false">'за 4-й квартал 2023г. '!N21+'за 9 месяцев 2023г.'!N24</f>
        <v>0</v>
      </c>
      <c r="O21" s="25" t="n">
        <f aca="false">'за 4-й квартал 2023г. '!O21+'за 9 месяцев 2023г.'!O24</f>
        <v>0</v>
      </c>
      <c r="P21" s="25" t="n">
        <f aca="false">'за 4-й квартал 2023г. '!P21+'за 9 месяцев 2023г.'!P24</f>
        <v>0</v>
      </c>
      <c r="Q21" s="25" t="n">
        <f aca="false">'за 4-й квартал 2023г. '!Q21+'за 9 месяцев 2023г.'!Q24</f>
        <v>0</v>
      </c>
      <c r="R21" s="25" t="n">
        <f aca="false">'за 4-й квартал 2023г. '!R21+'за 9 месяцев 2023г.'!R24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f aca="false">'за 9 месяцев 2023г.'!E25+'за 4-й квартал 2023г. '!E22</f>
        <v>1</v>
      </c>
      <c r="F22" s="25" t="n">
        <f aca="false">'за 9 месяцев 2023г.'!F25+'за 4-й квартал 2023г. '!F22</f>
        <v>1</v>
      </c>
      <c r="G22" s="25" t="n">
        <f aca="false">'за 9 месяцев 2023г.'!G25+'за 4-й квартал 2023г. '!G22</f>
        <v>0</v>
      </c>
      <c r="H22" s="25" t="n">
        <f aca="false">'за 9 месяцев 2023г.'!H25+'за 4-й квартал 2023г. '!H22</f>
        <v>0</v>
      </c>
      <c r="I22" s="25" t="n">
        <f aca="false">'за 9 месяцев 2023г.'!I25+'за 4-й квартал 2023г. '!I22</f>
        <v>0</v>
      </c>
      <c r="J22" s="25" t="n">
        <f aca="false">'за 9 месяцев 2023г.'!J25+'за 4-й квартал 2023г. '!J22</f>
        <v>0</v>
      </c>
      <c r="K22" s="20" t="n">
        <f aca="false">E22+G22+I22</f>
        <v>1</v>
      </c>
      <c r="L22" s="20" t="n">
        <f aca="false">F22+H22+J22</f>
        <v>1</v>
      </c>
      <c r="M22" s="25" t="n">
        <f aca="false">'за 4-й квартал 2023г. '!M22+'за 9 месяцев 2023г.'!M25</f>
        <v>0</v>
      </c>
      <c r="N22" s="25" t="n">
        <f aca="false">'за 4-й квартал 2023г. '!N22+'за 9 месяцев 2023г.'!N25</f>
        <v>0</v>
      </c>
      <c r="O22" s="25" t="n">
        <f aca="false">'за 4-й квартал 2023г. '!O22+'за 9 месяцев 2023г.'!O25</f>
        <v>0</v>
      </c>
      <c r="P22" s="25" t="n">
        <f aca="false">'за 4-й квартал 2023г. '!P22+'за 9 месяцев 2023г.'!P25</f>
        <v>0</v>
      </c>
      <c r="Q22" s="25" t="n">
        <f aca="false">'за 4-й квартал 2023г. '!Q22+'за 9 месяцев 2023г.'!Q25</f>
        <v>0</v>
      </c>
      <c r="R22" s="25" t="n">
        <f aca="false">'за 4-й квартал 2023г. '!R22+'за 9 месяцев 2023г.'!R25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3</v>
      </c>
      <c r="D23" s="20" t="n">
        <f aca="false">L23+T23</f>
        <v>3</v>
      </c>
      <c r="E23" s="25" t="n">
        <f aca="false">'за 9 месяцев 2023г.'!E26+'за 4-й квартал 2023г. '!E23</f>
        <v>3</v>
      </c>
      <c r="F23" s="25" t="n">
        <f aca="false">'за 9 месяцев 2023г.'!F26+'за 4-й квартал 2023г. '!F23</f>
        <v>3</v>
      </c>
      <c r="G23" s="25" t="n">
        <f aca="false">'за 9 месяцев 2023г.'!G26+'за 4-й квартал 2023г. '!G23</f>
        <v>0</v>
      </c>
      <c r="H23" s="25" t="n">
        <f aca="false">'за 9 месяцев 2023г.'!H26+'за 4-й квартал 2023г. '!H23</f>
        <v>0</v>
      </c>
      <c r="I23" s="25" t="n">
        <f aca="false">'за 9 месяцев 2023г.'!I26+'за 4-й квартал 2023г. '!I23</f>
        <v>0</v>
      </c>
      <c r="J23" s="25" t="n">
        <f aca="false">'за 9 месяцев 2023г.'!J26+'за 4-й квартал 2023г. '!J23</f>
        <v>0</v>
      </c>
      <c r="K23" s="20" t="n">
        <f aca="false">E23+G23+I23</f>
        <v>3</v>
      </c>
      <c r="L23" s="20" t="n">
        <f aca="false">F23+H23+J23</f>
        <v>3</v>
      </c>
      <c r="M23" s="25" t="n">
        <f aca="false">'за 4-й квартал 2023г. '!M23+'за 9 месяцев 2023г.'!M26</f>
        <v>0</v>
      </c>
      <c r="N23" s="25" t="n">
        <f aca="false">'за 4-й квартал 2023г. '!N23+'за 9 месяцев 2023г.'!N26</f>
        <v>0</v>
      </c>
      <c r="O23" s="25" t="n">
        <f aca="false">'за 4-й квартал 2023г. '!O23+'за 9 месяцев 2023г.'!O26</f>
        <v>0</v>
      </c>
      <c r="P23" s="25" t="n">
        <f aca="false">'за 4-й квартал 2023г. '!P23+'за 9 месяцев 2023г.'!P26</f>
        <v>0</v>
      </c>
      <c r="Q23" s="25" t="n">
        <f aca="false">'за 4-й квартал 2023г. '!Q23+'за 9 месяцев 2023г.'!Q26</f>
        <v>0</v>
      </c>
      <c r="R23" s="25" t="n">
        <f aca="false">'за 4-й квартал 2023г. '!R23+'за 9 месяцев 2023г.'!R26</f>
        <v>0</v>
      </c>
      <c r="S23" s="20" t="n">
        <f aca="false">M23+O23+Q23</f>
        <v>0</v>
      </c>
      <c r="T23" s="20" t="n">
        <f aca="false">N23+P23+R23</f>
        <v>0</v>
      </c>
      <c r="U23" s="26" t="n">
        <f aca="false">S23/C23*100</f>
        <v>0</v>
      </c>
      <c r="V23" s="27" t="n">
        <f aca="false">T23/D23*100</f>
        <v>0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6</v>
      </c>
      <c r="D24" s="20" t="n">
        <f aca="false">L24+T24</f>
        <v>6</v>
      </c>
      <c r="E24" s="25" t="n">
        <f aca="false">'за 9 месяцев 2023г.'!E27+'за 4-й квартал 2023г. '!E24</f>
        <v>6</v>
      </c>
      <c r="F24" s="25" t="n">
        <f aca="false">'за 9 месяцев 2023г.'!F27+'за 4-й квартал 2023г. '!F24</f>
        <v>6</v>
      </c>
      <c r="G24" s="25" t="n">
        <f aca="false">'за 9 месяцев 2023г.'!G27+'за 4-й квартал 2023г. '!G24</f>
        <v>0</v>
      </c>
      <c r="H24" s="25" t="n">
        <f aca="false">'за 9 месяцев 2023г.'!H27+'за 4-й квартал 2023г. '!H24</f>
        <v>0</v>
      </c>
      <c r="I24" s="25" t="n">
        <f aca="false">'за 9 месяцев 2023г.'!I27+'за 4-й квартал 2023г. '!I24</f>
        <v>0</v>
      </c>
      <c r="J24" s="25" t="n">
        <f aca="false">'за 9 месяцев 2023г.'!J27+'за 4-й квартал 2023г. '!J24</f>
        <v>0</v>
      </c>
      <c r="K24" s="20" t="n">
        <f aca="false">E24+G24+I24</f>
        <v>6</v>
      </c>
      <c r="L24" s="20" t="n">
        <f aca="false">F24+H24+J24</f>
        <v>6</v>
      </c>
      <c r="M24" s="25" t="n">
        <f aca="false">'за 4-й квартал 2023г. '!M24+'за 9 месяцев 2023г.'!M27</f>
        <v>0</v>
      </c>
      <c r="N24" s="25" t="n">
        <f aca="false">'за 4-й квартал 2023г. '!N24+'за 9 месяцев 2023г.'!N27</f>
        <v>0</v>
      </c>
      <c r="O24" s="25" t="n">
        <f aca="false">'за 4-й квартал 2023г. '!O24+'за 9 месяцев 2023г.'!O27</f>
        <v>0</v>
      </c>
      <c r="P24" s="25" t="n">
        <f aca="false">'за 4-й квартал 2023г. '!P24+'за 9 месяцев 2023г.'!P27</f>
        <v>0</v>
      </c>
      <c r="Q24" s="25" t="n">
        <f aca="false">'за 4-й квартал 2023г. '!Q24+'за 9 месяцев 2023г.'!Q27</f>
        <v>0</v>
      </c>
      <c r="R24" s="25" t="n">
        <f aca="false">'за 4-й квартал 2023г. '!R24+'за 9 месяцев 2023г.'!R27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14</v>
      </c>
      <c r="D25" s="20" t="n">
        <f aca="false">L25+T25</f>
        <v>14</v>
      </c>
      <c r="E25" s="25" t="n">
        <f aca="false">'за 9 месяцев 2023г.'!E28+'за 4-й квартал 2023г. '!E25</f>
        <v>14</v>
      </c>
      <c r="F25" s="25" t="n">
        <f aca="false">'за 9 месяцев 2023г.'!F28+'за 4-й квартал 2023г. '!F25</f>
        <v>14</v>
      </c>
      <c r="G25" s="25" t="n">
        <f aca="false">'за 9 месяцев 2023г.'!G28+'за 4-й квартал 2023г. '!G25</f>
        <v>0</v>
      </c>
      <c r="H25" s="25" t="n">
        <f aca="false">'за 9 месяцев 2023г.'!H28+'за 4-й квартал 2023г. '!H25</f>
        <v>0</v>
      </c>
      <c r="I25" s="25" t="n">
        <f aca="false">'за 9 месяцев 2023г.'!I28+'за 4-й квартал 2023г. '!I25</f>
        <v>0</v>
      </c>
      <c r="J25" s="25" t="n">
        <f aca="false">'за 9 месяцев 2023г.'!J28+'за 4-й квартал 2023г. '!J25</f>
        <v>0</v>
      </c>
      <c r="K25" s="20" t="n">
        <f aca="false">E25+G25+I25</f>
        <v>14</v>
      </c>
      <c r="L25" s="20" t="n">
        <f aca="false">F25+H25+J25</f>
        <v>14</v>
      </c>
      <c r="M25" s="25" t="n">
        <f aca="false">'за 4-й квартал 2023г. '!M25+'за 9 месяцев 2023г.'!M28</f>
        <v>0</v>
      </c>
      <c r="N25" s="25" t="n">
        <f aca="false">'за 4-й квартал 2023г. '!N25+'за 9 месяцев 2023г.'!N28</f>
        <v>0</v>
      </c>
      <c r="O25" s="25" t="n">
        <f aca="false">'за 4-й квартал 2023г. '!O25+'за 9 месяцев 2023г.'!O28</f>
        <v>0</v>
      </c>
      <c r="P25" s="25" t="n">
        <f aca="false">'за 4-й квартал 2023г. '!P25+'за 9 месяцев 2023г.'!P28</f>
        <v>0</v>
      </c>
      <c r="Q25" s="25" t="n">
        <f aca="false">'за 4-й квартал 2023г. '!Q25+'за 9 месяцев 2023г.'!Q28</f>
        <v>0</v>
      </c>
      <c r="R25" s="25" t="n">
        <f aca="false">'за 4-й квартал 2023г. '!R25+'за 9 месяцев 2023г.'!R28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f aca="false">'за 9 месяцев 2023г.'!E29+'за 4-й квартал 2023г. '!E26</f>
        <v>0</v>
      </c>
      <c r="F26" s="25" t="n">
        <f aca="false">'за 9 месяцев 2023г.'!F29+'за 4-й квартал 2023г. '!F26</f>
        <v>0</v>
      </c>
      <c r="G26" s="25" t="n">
        <f aca="false">'за 9 месяцев 2023г.'!G29+'за 4-й квартал 2023г. '!G26</f>
        <v>0</v>
      </c>
      <c r="H26" s="25" t="n">
        <f aca="false">'за 9 месяцев 2023г.'!H29+'за 4-й квартал 2023г. '!H26</f>
        <v>0</v>
      </c>
      <c r="I26" s="25" t="n">
        <f aca="false">'за 9 месяцев 2023г.'!I29+'за 4-й квартал 2023г. '!I26</f>
        <v>0</v>
      </c>
      <c r="J26" s="25" t="n">
        <f aca="false">'за 9 месяцев 2023г.'!J29+'за 4-й квартал 2023г. 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4-й квартал 2023г. '!M26+'за 9 месяцев 2023г.'!M29</f>
        <v>0</v>
      </c>
      <c r="N26" s="25" t="n">
        <f aca="false">'за 4-й квартал 2023г. '!N26+'за 9 месяцев 2023г.'!N29</f>
        <v>0</v>
      </c>
      <c r="O26" s="25" t="n">
        <f aca="false">'за 4-й квартал 2023г. '!O26+'за 9 месяцев 2023г.'!O29</f>
        <v>0</v>
      </c>
      <c r="P26" s="25" t="n">
        <f aca="false">'за 4-й квартал 2023г. '!P26+'за 9 месяцев 2023г.'!P29</f>
        <v>0</v>
      </c>
      <c r="Q26" s="25" t="n">
        <f aca="false">'за 4-й квартал 2023г. '!Q26+'за 9 месяцев 2023г.'!Q29</f>
        <v>0</v>
      </c>
      <c r="R26" s="25" t="n">
        <f aca="false">'за 4-й квартал 2023г. '!R26+'за 9 месяцев 2023г.'!R29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50</v>
      </c>
      <c r="D27" s="20" t="n">
        <f aca="false">L27+T27</f>
        <v>48</v>
      </c>
      <c r="E27" s="25" t="n">
        <f aca="false">'за 9 месяцев 2023г.'!E30+'за 4-й квартал 2023г. '!E27</f>
        <v>50</v>
      </c>
      <c r="F27" s="25" t="n">
        <f aca="false">'за 9 месяцев 2023г.'!F30+'за 4-й квартал 2023г. '!F27</f>
        <v>48</v>
      </c>
      <c r="G27" s="25" t="n">
        <f aca="false">'за 9 месяцев 2023г.'!G30+'за 4-й квартал 2023г. '!G27</f>
        <v>0</v>
      </c>
      <c r="H27" s="25" t="n">
        <f aca="false">'за 9 месяцев 2023г.'!H30+'за 4-й квартал 2023г. '!H27</f>
        <v>0</v>
      </c>
      <c r="I27" s="25" t="n">
        <f aca="false">'за 9 месяцев 2023г.'!I30+'за 4-й квартал 2023г. '!I27</f>
        <v>0</v>
      </c>
      <c r="J27" s="25" t="n">
        <f aca="false">'за 9 месяцев 2023г.'!J30+'за 4-й квартал 2023г. '!J27</f>
        <v>0</v>
      </c>
      <c r="K27" s="20" t="n">
        <f aca="false">E27+G27+I27</f>
        <v>50</v>
      </c>
      <c r="L27" s="20" t="n">
        <f aca="false">F27+H27+J27</f>
        <v>48</v>
      </c>
      <c r="M27" s="25" t="n">
        <f aca="false">'за 4-й квартал 2023г. '!M27+'за 9 месяцев 2023г.'!M30</f>
        <v>0</v>
      </c>
      <c r="N27" s="25" t="n">
        <f aca="false">'за 4-й квартал 2023г. '!N27+'за 9 месяцев 2023г.'!N30</f>
        <v>0</v>
      </c>
      <c r="O27" s="25" t="n">
        <f aca="false">'за 4-й квартал 2023г. '!O27+'за 9 месяцев 2023г.'!O30</f>
        <v>0</v>
      </c>
      <c r="P27" s="25" t="n">
        <f aca="false">'за 4-й квартал 2023г. '!P27+'за 9 месяцев 2023г.'!P30</f>
        <v>0</v>
      </c>
      <c r="Q27" s="25" t="n">
        <f aca="false">'за 4-й квартал 2023г. '!Q27+'за 9 месяцев 2023г.'!Q30</f>
        <v>0</v>
      </c>
      <c r="R27" s="25" t="n">
        <f aca="false">'за 4-й квартал 2023г. '!R27+'за 9 месяцев 2023г.'!R30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2</v>
      </c>
      <c r="E28" s="25" t="n">
        <f aca="false">'за 9 месяцев 2023г.'!E31+'за 4-й квартал 2023г. '!E28</f>
        <v>2</v>
      </c>
      <c r="F28" s="25" t="n">
        <f aca="false">'за 9 месяцев 2023г.'!F31+'за 4-й квартал 2023г. '!F28</f>
        <v>2</v>
      </c>
      <c r="G28" s="25" t="n">
        <f aca="false">'за 9 месяцев 2023г.'!G31+'за 4-й квартал 2023г. '!G28</f>
        <v>0</v>
      </c>
      <c r="H28" s="25" t="n">
        <f aca="false">'за 9 месяцев 2023г.'!H31+'за 4-й квартал 2023г. '!H28</f>
        <v>0</v>
      </c>
      <c r="I28" s="25" t="n">
        <f aca="false">'за 9 месяцев 2023г.'!I31+'за 4-й квартал 2023г. '!I28</f>
        <v>0</v>
      </c>
      <c r="J28" s="25" t="n">
        <f aca="false">'за 9 месяцев 2023г.'!J31+'за 4-й квартал 2023г. '!J28</f>
        <v>0</v>
      </c>
      <c r="K28" s="20" t="n">
        <f aca="false">E28+G28+I28</f>
        <v>2</v>
      </c>
      <c r="L28" s="20" t="n">
        <f aca="false">F28+H28+J28</f>
        <v>2</v>
      </c>
      <c r="M28" s="25" t="n">
        <f aca="false">'за 4-й квартал 2023г. '!M28+'за 9 месяцев 2023г.'!M31</f>
        <v>0</v>
      </c>
      <c r="N28" s="25" t="n">
        <f aca="false">'за 4-й квартал 2023г. '!N28+'за 9 месяцев 2023г.'!N31</f>
        <v>0</v>
      </c>
      <c r="O28" s="25" t="n">
        <f aca="false">'за 4-й квартал 2023г. '!O28+'за 9 месяцев 2023г.'!O31</f>
        <v>0</v>
      </c>
      <c r="P28" s="25" t="n">
        <f aca="false">'за 4-й квартал 2023г. '!P28+'за 9 месяцев 2023г.'!P31</f>
        <v>0</v>
      </c>
      <c r="Q28" s="25" t="n">
        <f aca="false">'за 4-й квартал 2023г. '!Q28+'за 9 месяцев 2023г.'!Q31</f>
        <v>0</v>
      </c>
      <c r="R28" s="25" t="n">
        <f aca="false">'за 4-й квартал 2023г. '!R28+'за 9 месяцев 2023г.'!R31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9 месяцев 2023г.'!E32+'за 4-й квартал 2023г. '!E29</f>
        <v>0</v>
      </c>
      <c r="F29" s="25" t="n">
        <f aca="false">'за 9 месяцев 2023г.'!F32+'за 4-й квартал 2023г. '!F29</f>
        <v>0</v>
      </c>
      <c r="G29" s="25" t="n">
        <f aca="false">'за 9 месяцев 2023г.'!G32+'за 4-й квартал 2023г. '!G29</f>
        <v>0</v>
      </c>
      <c r="H29" s="25" t="n">
        <f aca="false">'за 9 месяцев 2023г.'!H32+'за 4-й квартал 2023г. '!H29</f>
        <v>0</v>
      </c>
      <c r="I29" s="25" t="n">
        <f aca="false">'за 9 месяцев 2023г.'!I32+'за 4-й квартал 2023г. '!I29</f>
        <v>0</v>
      </c>
      <c r="J29" s="25" t="n">
        <f aca="false">'за 9 месяцев 2023г.'!J32+'за 4-й квартал 2023г. 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4-й квартал 2023г. '!M29+'за 9 месяцев 2023г.'!M32</f>
        <v>0</v>
      </c>
      <c r="N29" s="25" t="n">
        <f aca="false">'за 4-й квартал 2023г. '!N29+'за 9 месяцев 2023г.'!N32</f>
        <v>0</v>
      </c>
      <c r="O29" s="25" t="n">
        <f aca="false">'за 4-й квартал 2023г. '!O29+'за 9 месяцев 2023г.'!O32</f>
        <v>0</v>
      </c>
      <c r="P29" s="25" t="n">
        <f aca="false">'за 4-й квартал 2023г. '!P29+'за 9 месяцев 2023г.'!P32</f>
        <v>0</v>
      </c>
      <c r="Q29" s="25" t="n">
        <f aca="false">'за 4-й квартал 2023г. '!Q29+'за 9 месяцев 2023г.'!Q32</f>
        <v>0</v>
      </c>
      <c r="R29" s="25" t="n">
        <f aca="false">'за 4-й квартал 2023г. '!R29+'за 9 месяцев 2023г.'!R32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 t="n">
        <f aca="false">'за 9 месяцев 2023г.'!E33+'за 4-й квартал 2023г. '!E30</f>
        <v>0</v>
      </c>
      <c r="F30" s="25" t="n">
        <f aca="false">'за 9 месяцев 2023г.'!F33+'за 4-й квартал 2023г. '!F30</f>
        <v>0</v>
      </c>
      <c r="G30" s="25" t="n">
        <f aca="false">'за 9 месяцев 2023г.'!G33+'за 4-й квартал 2023г. '!G30</f>
        <v>0</v>
      </c>
      <c r="H30" s="25" t="n">
        <f aca="false">'за 9 месяцев 2023г.'!H33+'за 4-й квартал 2023г. '!H30</f>
        <v>0</v>
      </c>
      <c r="I30" s="25" t="n">
        <f aca="false">'за 9 месяцев 2023г.'!I33+'за 4-й квартал 2023г. '!I30</f>
        <v>0</v>
      </c>
      <c r="J30" s="25" t="n">
        <f aca="false">'за 9 месяцев 2023г.'!J33+'за 4-й квартал 2023г. 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4-й квартал 2023г. '!M30+'за 9 месяцев 2023г.'!M33</f>
        <v>0</v>
      </c>
      <c r="N30" s="25" t="n">
        <f aca="false">'за 4-й квартал 2023г. '!N30+'за 9 месяцев 2023г.'!N33</f>
        <v>0</v>
      </c>
      <c r="O30" s="25" t="n">
        <f aca="false">'за 4-й квартал 2023г. '!O30+'за 9 месяцев 2023г.'!O33</f>
        <v>0</v>
      </c>
      <c r="P30" s="25" t="n">
        <f aca="false">'за 4-й квартал 2023г. '!P30+'за 9 месяцев 2023г.'!P33</f>
        <v>0</v>
      </c>
      <c r="Q30" s="25" t="n">
        <f aca="false">'за 4-й квартал 2023г. '!Q30+'за 9 месяцев 2023г.'!Q33</f>
        <v>0</v>
      </c>
      <c r="R30" s="25" t="n">
        <f aca="false">'за 4-й квартал 2023г. '!R30+'за 9 месяцев 2023г.'!R33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9 месяцев 2023г.'!E34+'за 4-й квартал 2023г. '!E31</f>
        <v>0</v>
      </c>
      <c r="F31" s="25" t="n">
        <f aca="false">'за 9 месяцев 2023г.'!F34+'за 4-й квартал 2023г. '!F31</f>
        <v>0</v>
      </c>
      <c r="G31" s="25" t="n">
        <f aca="false">'за 9 месяцев 2023г.'!G34+'за 4-й квартал 2023г. '!G31</f>
        <v>0</v>
      </c>
      <c r="H31" s="25" t="n">
        <f aca="false">'за 9 месяцев 2023г.'!H34+'за 4-й квартал 2023г. '!H31</f>
        <v>0</v>
      </c>
      <c r="I31" s="25" t="n">
        <f aca="false">'за 9 месяцев 2023г.'!I34+'за 4-й квартал 2023г. '!I31</f>
        <v>0</v>
      </c>
      <c r="J31" s="25" t="n">
        <f aca="false">'за 9 месяцев 2023г.'!J34+'за 4-й квартал 2023г. 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4-й квартал 2023г. '!M31+'за 9 месяцев 2023г.'!M34</f>
        <v>0</v>
      </c>
      <c r="N31" s="25" t="n">
        <f aca="false">'за 4-й квартал 2023г. '!N31+'за 9 месяцев 2023г.'!N34</f>
        <v>0</v>
      </c>
      <c r="O31" s="25" t="n">
        <f aca="false">'за 4-й квартал 2023г. '!O31+'за 9 месяцев 2023г.'!O34</f>
        <v>0</v>
      </c>
      <c r="P31" s="25" t="n">
        <f aca="false">'за 4-й квартал 2023г. '!P31+'за 9 месяцев 2023г.'!P34</f>
        <v>0</v>
      </c>
      <c r="Q31" s="25" t="n">
        <f aca="false">'за 4-й квартал 2023г. '!Q31+'за 9 месяцев 2023г.'!Q34</f>
        <v>0</v>
      </c>
      <c r="R31" s="25" t="n">
        <f aca="false">'за 4-й квартал 2023г. '!R31+'за 9 месяцев 2023г.'!R34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9 месяцев 2023г.'!E35+'за 4-й квартал 2023г. '!E32</f>
        <v>0</v>
      </c>
      <c r="F32" s="25" t="n">
        <f aca="false">'за 9 месяцев 2023г.'!F35+'за 4-й квартал 2023г. '!F32</f>
        <v>0</v>
      </c>
      <c r="G32" s="25" t="n">
        <f aca="false">'за 9 месяцев 2023г.'!G35+'за 4-й квартал 2023г. '!G32</f>
        <v>0</v>
      </c>
      <c r="H32" s="25" t="n">
        <f aca="false">'за 9 месяцев 2023г.'!H35+'за 4-й квартал 2023г. '!H32</f>
        <v>0</v>
      </c>
      <c r="I32" s="25" t="n">
        <f aca="false">'за 9 месяцев 2023г.'!I35+'за 4-й квартал 2023г. '!I32</f>
        <v>0</v>
      </c>
      <c r="J32" s="25" t="n">
        <f aca="false">'за 9 месяцев 2023г.'!J35+'за 4-й квартал 2023г. 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4-й квартал 2023г. '!M32+'за 9 месяцев 2023г.'!M35</f>
        <v>0</v>
      </c>
      <c r="N32" s="25" t="n">
        <f aca="false">'за 4-й квартал 2023г. '!N32+'за 9 месяцев 2023г.'!N35</f>
        <v>0</v>
      </c>
      <c r="O32" s="25" t="n">
        <f aca="false">'за 4-й квартал 2023г. '!O32+'за 9 месяцев 2023г.'!O35</f>
        <v>0</v>
      </c>
      <c r="P32" s="25" t="n">
        <f aca="false">'за 4-й квартал 2023г. '!P32+'за 9 месяцев 2023г.'!P35</f>
        <v>0</v>
      </c>
      <c r="Q32" s="25" t="n">
        <f aca="false">'за 4-й квартал 2023г. '!Q32+'за 9 месяцев 2023г.'!Q35</f>
        <v>0</v>
      </c>
      <c r="R32" s="25" t="n">
        <f aca="false">'за 4-й квартал 2023г. '!R32+'за 9 месяцев 2023г.'!R35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18</v>
      </c>
      <c r="D33" s="20" t="n">
        <f aca="false">L33+T33</f>
        <v>18</v>
      </c>
      <c r="E33" s="25" t="n">
        <f aca="false">'за 9 месяцев 2023г.'!E36+'за 4-й квартал 2023г. '!E33</f>
        <v>18</v>
      </c>
      <c r="F33" s="25" t="n">
        <f aca="false">'за 9 месяцев 2023г.'!F36+'за 4-й квартал 2023г. '!F33</f>
        <v>18</v>
      </c>
      <c r="G33" s="25" t="n">
        <f aca="false">'за 9 месяцев 2023г.'!G36+'за 4-й квартал 2023г. '!G33</f>
        <v>0</v>
      </c>
      <c r="H33" s="25" t="n">
        <f aca="false">'за 9 месяцев 2023г.'!H36+'за 4-й квартал 2023г. '!H33</f>
        <v>0</v>
      </c>
      <c r="I33" s="25" t="n">
        <f aca="false">'за 9 месяцев 2023г.'!I36+'за 4-й квартал 2023г. '!I33</f>
        <v>0</v>
      </c>
      <c r="J33" s="25" t="n">
        <f aca="false">'за 9 месяцев 2023г.'!J36+'за 4-й квартал 2023г. '!J33</f>
        <v>0</v>
      </c>
      <c r="K33" s="20" t="n">
        <f aca="false">E33+G33+I33</f>
        <v>18</v>
      </c>
      <c r="L33" s="20" t="n">
        <f aca="false">F33+H33+J33</f>
        <v>18</v>
      </c>
      <c r="M33" s="25" t="n">
        <f aca="false">'за 4-й квартал 2023г. '!M33+'за 9 месяцев 2023г.'!M36</f>
        <v>0</v>
      </c>
      <c r="N33" s="25" t="n">
        <f aca="false">'за 4-й квартал 2023г. '!N33+'за 9 месяцев 2023г.'!N36</f>
        <v>0</v>
      </c>
      <c r="O33" s="25" t="n">
        <f aca="false">'за 4-й квартал 2023г. '!O33+'за 9 месяцев 2023г.'!O36</f>
        <v>0</v>
      </c>
      <c r="P33" s="25" t="n">
        <f aca="false">'за 4-й квартал 2023г. '!P33+'за 9 месяцев 2023г.'!P36</f>
        <v>0</v>
      </c>
      <c r="Q33" s="25" t="n">
        <f aca="false">'за 4-й квартал 2023г. '!Q33+'за 9 месяцев 2023г.'!Q36</f>
        <v>0</v>
      </c>
      <c r="R33" s="25" t="n">
        <f aca="false">'за 4-й квартал 2023г. '!R33+'за 9 месяцев 2023г.'!R36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f aca="false">'за 9 месяцев 2023г.'!E37+'за 4-й квартал 2023г. '!E34</f>
        <v>1</v>
      </c>
      <c r="F34" s="25" t="n">
        <f aca="false">'за 9 месяцев 2023г.'!F37+'за 4-й квартал 2023г. '!F34</f>
        <v>1</v>
      </c>
      <c r="G34" s="25" t="n">
        <f aca="false">'за 9 месяцев 2023г.'!G37+'за 4-й квартал 2023г. '!G34</f>
        <v>0</v>
      </c>
      <c r="H34" s="25" t="n">
        <f aca="false">'за 9 месяцев 2023г.'!H37+'за 4-й квартал 2023г. '!H34</f>
        <v>0</v>
      </c>
      <c r="I34" s="25" t="n">
        <f aca="false">'за 9 месяцев 2023г.'!I37+'за 4-й квартал 2023г. '!I34</f>
        <v>0</v>
      </c>
      <c r="J34" s="25" t="n">
        <f aca="false">'за 9 месяцев 2023г.'!J37+'за 4-й квартал 2023г. '!J34</f>
        <v>0</v>
      </c>
      <c r="K34" s="20" t="n">
        <f aca="false">E34+G34+I34</f>
        <v>1</v>
      </c>
      <c r="L34" s="20" t="n">
        <f aca="false">F34+H34+J34</f>
        <v>1</v>
      </c>
      <c r="M34" s="25" t="n">
        <f aca="false">'за 4-й квартал 2023г. '!M34+'за 9 месяцев 2023г.'!M37</f>
        <v>0</v>
      </c>
      <c r="N34" s="25" t="n">
        <f aca="false">'за 4-й квартал 2023г. '!N34+'за 9 месяцев 2023г.'!N37</f>
        <v>0</v>
      </c>
      <c r="O34" s="25" t="n">
        <f aca="false">'за 4-й квартал 2023г. '!O34+'за 9 месяцев 2023г.'!O37</f>
        <v>0</v>
      </c>
      <c r="P34" s="25" t="n">
        <f aca="false">'за 4-й квартал 2023г. '!P34+'за 9 месяцев 2023г.'!P37</f>
        <v>0</v>
      </c>
      <c r="Q34" s="25" t="n">
        <f aca="false">'за 4-й квартал 2023г. '!Q34+'за 9 месяцев 2023г.'!Q37</f>
        <v>0</v>
      </c>
      <c r="R34" s="25" t="n">
        <f aca="false">'за 4-й квартал 2023г. '!R34+'за 9 месяцев 2023г.'!R37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9 месяцев 2023г.'!E38+'за 4-й квартал 2023г. '!E35</f>
        <v>3</v>
      </c>
      <c r="F35" s="25" t="n">
        <f aca="false">'за 9 месяцев 2023г.'!F38+'за 4-й квартал 2023г. '!F35</f>
        <v>3</v>
      </c>
      <c r="G35" s="25" t="n">
        <f aca="false">'за 9 месяцев 2023г.'!G38+'за 4-й квартал 2023г. '!G35</f>
        <v>0</v>
      </c>
      <c r="H35" s="25" t="n">
        <f aca="false">'за 9 месяцев 2023г.'!H38+'за 4-й квартал 2023г. '!H35</f>
        <v>0</v>
      </c>
      <c r="I35" s="25" t="n">
        <f aca="false">'за 9 месяцев 2023г.'!I38+'за 4-й квартал 2023г. '!I35</f>
        <v>0</v>
      </c>
      <c r="J35" s="25" t="n">
        <f aca="false">'за 9 месяцев 2023г.'!J38+'за 4-й квартал 2023г. 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4-й квартал 2023г. '!M35+'за 9 месяцев 2023г.'!M38</f>
        <v>0</v>
      </c>
      <c r="N35" s="25" t="n">
        <f aca="false">'за 4-й квартал 2023г. '!N35+'за 9 месяцев 2023г.'!N38</f>
        <v>0</v>
      </c>
      <c r="O35" s="25" t="n">
        <f aca="false">'за 4-й квартал 2023г. '!O35+'за 9 месяцев 2023г.'!O38</f>
        <v>0</v>
      </c>
      <c r="P35" s="25" t="n">
        <f aca="false">'за 4-й квартал 2023г. '!P35+'за 9 месяцев 2023г.'!P38</f>
        <v>0</v>
      </c>
      <c r="Q35" s="25" t="n">
        <f aca="false">'за 4-й квартал 2023г. '!Q35+'за 9 месяцев 2023г.'!Q38</f>
        <v>0</v>
      </c>
      <c r="R35" s="25" t="n">
        <f aca="false">'за 4-й квартал 2023г. '!R35+'за 9 месяцев 2023г.'!R38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124</v>
      </c>
      <c r="D36" s="48" t="n">
        <f aca="false">SUM(D8:D35)</f>
        <v>118</v>
      </c>
      <c r="E36" s="78" t="n">
        <f aca="false">SUM(E8:E35)</f>
        <v>111</v>
      </c>
      <c r="F36" s="78" t="n">
        <f aca="false">SUM(F8:F35)</f>
        <v>107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111</v>
      </c>
      <c r="L36" s="48" t="n">
        <f aca="false">SUM(L8:L35)</f>
        <v>107</v>
      </c>
      <c r="M36" s="79" t="n">
        <f aca="false">SUM(M8:M35)</f>
        <v>14</v>
      </c>
      <c r="N36" s="78" t="n">
        <f aca="false">SUM(N8:N35)</f>
        <v>11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14</v>
      </c>
      <c r="T36" s="48" t="n">
        <f aca="false">SUM(T8:T35)</f>
        <v>11</v>
      </c>
      <c r="U36" s="50" t="n">
        <f aca="false">S36/C36*100</f>
        <v>11.2903225806452</v>
      </c>
      <c r="V36" s="51" t="n">
        <f aca="false">T36/D36*100</f>
        <v>9.32203389830509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95" zoomScaleNormal="95" zoomScalePageLayoutView="100" workbookViewId="0">
      <selection pane="topLeft" activeCell="P41" activeCellId="0" sqref="P4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fals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5" min="15" style="1" width="8.54"/>
    <col collapsed="false" customWidth="true" hidden="false" outlineLevel="0" max="16" min="16" style="1" width="11.11"/>
    <col collapsed="false" customWidth="true" hidden="false" outlineLevel="0" max="17" min="17" style="1" width="8.54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  <col collapsed="false" customWidth="true" hidden="false" outlineLevel="0" max="24" min="24" style="1" width="8.88"/>
    <col collapsed="false" customWidth="true" hidden="false" outlineLevel="0" max="30" min="25" style="1" width="8.54"/>
  </cols>
  <sheetData>
    <row r="1" customFormat="false" ht="38.25" hidden="false" customHeight="true" outlineLevel="0" collapsed="false">
      <c r="A1" s="2" t="s">
        <v>100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октябрь 2024г.'!E8+'за ноябрь 2024г.'!E8+'за декабрь 2024г.'!E8</f>
        <v>0</v>
      </c>
      <c r="F8" s="25" t="n">
        <f aca="false">'за октябрь 2024г.'!F8+'за ноябрь 2024г.'!F8+'за декабрь 2024г.'!F8</f>
        <v>0</v>
      </c>
      <c r="G8" s="25" t="n">
        <f aca="false">'за октябрь 2024г.'!G8+'за ноябрь 2024г.'!G8+'за декабрь 2024г.'!G8</f>
        <v>0</v>
      </c>
      <c r="H8" s="25" t="n">
        <f aca="false">'за октябрь 2024г.'!H8+'за ноябрь 2024г.'!H8+'за декабрь 2024г.'!H8</f>
        <v>0</v>
      </c>
      <c r="I8" s="25" t="n">
        <f aca="false">'за октябрь 2024г.'!I8+'за ноябрь 2024г.'!I8+'за декабрь 2024г.'!I8</f>
        <v>0</v>
      </c>
      <c r="J8" s="25" t="n">
        <f aca="false">'за октябрь 2024г.'!J8+'за ноябрь 2024г.'!J8+'за декабрь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октябрь 2024г.'!M8+'за ноябрь 2024г.'!M8+'за декабрь 2024г.'!M8</f>
        <v>0</v>
      </c>
      <c r="N8" s="25" t="n">
        <f aca="false">'за октябрь 2024г.'!N8+'за ноябрь 2024г.'!N8+'за декабрь 2024г.'!N8</f>
        <v>0</v>
      </c>
      <c r="O8" s="25" t="n">
        <f aca="false">'за октябрь 2024г.'!O8+'за ноябрь 2024г.'!O8+'за декабрь 2024г.'!O8</f>
        <v>0</v>
      </c>
      <c r="P8" s="25" t="n">
        <f aca="false">'за октябрь 2024г.'!P8+'за ноябрь 2024г.'!P8+'за декабрь 2024г.'!P8</f>
        <v>0</v>
      </c>
      <c r="Q8" s="25" t="n">
        <f aca="false">'за октябрь 2024г.'!Q8+'за ноябрь 2024г.'!Q8+'за декабрь 2024г.'!Q8</f>
        <v>0</v>
      </c>
      <c r="R8" s="25" t="n">
        <f aca="false">'за октябрь 2024г.'!R8+'за ноябрь 2024г.'!R8+'за декабрь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октябрь 2024г.'!E9+'за ноябрь 2024г.'!E9+'за декабрь 2024г.'!E9</f>
        <v>0</v>
      </c>
      <c r="F9" s="25" t="n">
        <f aca="false">'за октябрь 2024г.'!F9+'за ноябрь 2024г.'!F9+'за декабрь 2024г.'!F9</f>
        <v>0</v>
      </c>
      <c r="G9" s="25" t="n">
        <f aca="false">'за октябрь 2024г.'!G9+'за ноябрь 2024г.'!G9+'за декабрь 2024г.'!G9</f>
        <v>0</v>
      </c>
      <c r="H9" s="25" t="n">
        <f aca="false">'за октябрь 2024г.'!H9+'за ноябрь 2024г.'!H9+'за декабрь 2024г.'!H9</f>
        <v>0</v>
      </c>
      <c r="I9" s="25" t="n">
        <f aca="false">'за октябрь 2024г.'!I9+'за ноябрь 2024г.'!I9+'за декабрь 2024г.'!I9</f>
        <v>0</v>
      </c>
      <c r="J9" s="25" t="n">
        <f aca="false">'за октябрь 2024г.'!J9+'за ноябрь 2024г.'!J9+'за декабрь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октябрь 2024г.'!M9+'за ноябрь 2024г.'!M9+'за декабрь 2024г.'!M9</f>
        <v>0</v>
      </c>
      <c r="N9" s="25" t="n">
        <f aca="false">'за октябрь 2024г.'!N9+'за ноябрь 2024г.'!N9+'за декабрь 2024г.'!N9</f>
        <v>0</v>
      </c>
      <c r="O9" s="25" t="n">
        <f aca="false">'за октябрь 2024г.'!O9+'за ноябрь 2024г.'!O9+'за декабрь 2024г.'!O9</f>
        <v>0</v>
      </c>
      <c r="P9" s="25" t="n">
        <f aca="false">'за октябрь 2024г.'!P9+'за ноябрь 2024г.'!P9+'за декабрь 2024г.'!P9</f>
        <v>0</v>
      </c>
      <c r="Q9" s="25" t="n">
        <f aca="false">'за октябрь 2024г.'!Q9+'за ноябрь 2024г.'!Q9+'за декабрь 2024г.'!Q9</f>
        <v>0</v>
      </c>
      <c r="R9" s="25" t="n">
        <f aca="false">'за октябрь 2024г.'!R9+'за ноябрь 2024г.'!R9+'за декабрь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f aca="false">'за октябрь 2024г.'!E10+'за ноябрь 2024г.'!E10+'за декабрь 2024г.'!E10</f>
        <v>0</v>
      </c>
      <c r="F10" s="25" t="n">
        <f aca="false">'за октябрь 2024г.'!F10+'за ноябрь 2024г.'!F10+'за декабрь 2024г.'!F10</f>
        <v>0</v>
      </c>
      <c r="G10" s="25" t="n">
        <f aca="false">'за октябрь 2024г.'!G10+'за ноябрь 2024г.'!G10+'за декабрь 2024г.'!G10</f>
        <v>0</v>
      </c>
      <c r="H10" s="25" t="n">
        <f aca="false">'за октябрь 2024г.'!H10+'за ноябрь 2024г.'!H10+'за декабрь 2024г.'!H10</f>
        <v>0</v>
      </c>
      <c r="I10" s="25" t="n">
        <f aca="false">'за октябрь 2024г.'!I10+'за ноябрь 2024г.'!I10+'за декабрь 2024г.'!I10</f>
        <v>0</v>
      </c>
      <c r="J10" s="25" t="n">
        <f aca="false">'за октябрь 2024г.'!J10+'за ноябрь 2024г.'!J10+'за декабрь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октябрь 2024г.'!M10+'за ноябрь 2024г.'!M10+'за декабрь 2024г.'!M10</f>
        <v>1</v>
      </c>
      <c r="N10" s="25" t="n">
        <f aca="false">'за октябрь 2024г.'!N10+'за ноябрь 2024г.'!N10+'за декабрь 2024г.'!N10</f>
        <v>1</v>
      </c>
      <c r="O10" s="25" t="n">
        <f aca="false">'за октябрь 2024г.'!O10+'за ноябрь 2024г.'!O10+'за декабрь 2024г.'!O10</f>
        <v>0</v>
      </c>
      <c r="P10" s="25" t="n">
        <f aca="false">'за октябрь 2024г.'!P10+'за ноябрь 2024г.'!P10+'за декабрь 2024г.'!P10</f>
        <v>0</v>
      </c>
      <c r="Q10" s="25" t="n">
        <f aca="false">'за октябрь 2024г.'!Q10+'за ноябрь 2024г.'!Q10+'за декабрь 2024г.'!Q10</f>
        <v>0</v>
      </c>
      <c r="R10" s="25" t="n">
        <f aca="false">'за октябрь 2024г.'!R10+'за ноябрь 2024г.'!R10+'за декабрь 2024г.'!R10</f>
        <v>0</v>
      </c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октябрь 2024г.'!E11+'за ноябрь 2024г.'!E11+'за декабрь 2024г.'!E11</f>
        <v>0</v>
      </c>
      <c r="F11" s="25" t="n">
        <f aca="false">'за октябрь 2024г.'!F11+'за ноябрь 2024г.'!F11+'за декабрь 2024г.'!F11</f>
        <v>0</v>
      </c>
      <c r="G11" s="25" t="n">
        <f aca="false">'за октябрь 2024г.'!G11+'за ноябрь 2024г.'!G11+'за декабрь 2024г.'!G11</f>
        <v>0</v>
      </c>
      <c r="H11" s="25" t="n">
        <f aca="false">'за октябрь 2024г.'!H11+'за ноябрь 2024г.'!H11+'за декабрь 2024г.'!H11</f>
        <v>0</v>
      </c>
      <c r="I11" s="25" t="n">
        <f aca="false">'за октябрь 2024г.'!I11+'за ноябрь 2024г.'!I11+'за декабрь 2024г.'!I11</f>
        <v>0</v>
      </c>
      <c r="J11" s="25" t="n">
        <f aca="false">'за октябрь 2024г.'!J11+'за ноябрь 2024г.'!J11+'за декабрь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октябрь 2024г.'!M11+'за ноябрь 2024г.'!M11+'за декабрь 2024г.'!M11</f>
        <v>1</v>
      </c>
      <c r="N11" s="25" t="n">
        <f aca="false">'за октябрь 2024г.'!N11+'за ноябрь 2024г.'!N11+'за декабрь 2024г.'!N11</f>
        <v>1</v>
      </c>
      <c r="O11" s="25" t="n">
        <f aca="false">'за октябрь 2024г.'!O11+'за ноябрь 2024г.'!O11+'за декабрь 2024г.'!O11</f>
        <v>0</v>
      </c>
      <c r="P11" s="25" t="n">
        <f aca="false">'за октябрь 2024г.'!P11+'за ноябрь 2024г.'!P11+'за декабрь 2024г.'!P11</f>
        <v>0</v>
      </c>
      <c r="Q11" s="25" t="n">
        <f aca="false">'за октябрь 2024г.'!Q11+'за ноябрь 2024г.'!Q11+'за декабрь 2024г.'!Q11</f>
        <v>0</v>
      </c>
      <c r="R11" s="25" t="n">
        <f aca="false">'за октябрь 2024г.'!R11+'за ноябрь 2024г.'!R11+'за декабрь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октябрь 2024г.'!E12+'за ноябрь 2024г.'!E12+'за декабрь 2024г.'!E12</f>
        <v>0</v>
      </c>
      <c r="F12" s="25" t="n">
        <f aca="false">'за октябрь 2024г.'!F12+'за ноябрь 2024г.'!F12+'за декабрь 2024г.'!F12</f>
        <v>0</v>
      </c>
      <c r="G12" s="25" t="n">
        <f aca="false">'за октябрь 2024г.'!G12+'за ноябрь 2024г.'!G12+'за декабрь 2024г.'!G12</f>
        <v>0</v>
      </c>
      <c r="H12" s="25" t="n">
        <f aca="false">'за октябрь 2024г.'!H12+'за ноябрь 2024г.'!H12+'за декабрь 2024г.'!H12</f>
        <v>0</v>
      </c>
      <c r="I12" s="25" t="n">
        <f aca="false">'за октябрь 2024г.'!I12+'за ноябрь 2024г.'!I12+'за декабрь 2024г.'!I12</f>
        <v>0</v>
      </c>
      <c r="J12" s="25" t="n">
        <f aca="false">'за октябрь 2024г.'!J12+'за ноябрь 2024г.'!J12+'за декабрь 2024г.'!J12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'за октябрь 2024г.'!M12+'за ноябрь 2024г.'!M12+'за декабрь 2024г.'!M12</f>
        <v>2</v>
      </c>
      <c r="N12" s="25" t="n">
        <f aca="false">'за октябрь 2024г.'!N12+'за ноябрь 2024г.'!N12+'за декабрь 2024г.'!N12</f>
        <v>2</v>
      </c>
      <c r="O12" s="25" t="n">
        <f aca="false">'за октябрь 2024г.'!O12+'за ноябрь 2024г.'!O12+'за декабрь 2024г.'!O12</f>
        <v>0</v>
      </c>
      <c r="P12" s="25" t="n">
        <f aca="false">'за октябрь 2024г.'!P12+'за ноябрь 2024г.'!P12+'за декабрь 2024г.'!P12</f>
        <v>0</v>
      </c>
      <c r="Q12" s="25" t="n">
        <f aca="false">'за октябрь 2024г.'!Q12+'за ноябрь 2024г.'!Q12+'за декабрь 2024г.'!Q12</f>
        <v>0</v>
      </c>
      <c r="R12" s="25" t="n">
        <f aca="false">'за октябрь 2024г.'!R12+'за ноябрь 2024г.'!R12+'за декабрь 2024г.'!R12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3</v>
      </c>
      <c r="D13" s="33" t="n">
        <f aca="false">L13+T13</f>
        <v>3</v>
      </c>
      <c r="E13" s="34" t="n">
        <f aca="false">'за октябрь 2024г.'!E13+'за ноябрь 2024г.'!E13+'за декабрь 2024г.'!E13</f>
        <v>3</v>
      </c>
      <c r="F13" s="34" t="n">
        <f aca="false">'за октябрь 2024г.'!F13+'за ноябрь 2024г.'!F13+'за декабрь 2024г.'!F13</f>
        <v>3</v>
      </c>
      <c r="G13" s="34" t="n">
        <f aca="false">'за октябрь 2024г.'!G13+'за ноябрь 2024г.'!G13+'за декабрь 2024г.'!G13</f>
        <v>0</v>
      </c>
      <c r="H13" s="34" t="n">
        <f aca="false">'за октябрь 2024г.'!H13+'за ноябрь 2024г.'!H13+'за декабрь 2024г.'!H13</f>
        <v>0</v>
      </c>
      <c r="I13" s="34" t="n">
        <f aca="false">'за октябрь 2024г.'!I13+'за ноябрь 2024г.'!I13+'за декабрь 2024г.'!I13</f>
        <v>0</v>
      </c>
      <c r="J13" s="34" t="n">
        <f aca="false">'за октябрь 2024г.'!J13+'за ноябрь 2024г.'!J13+'за декабрь 2024г.'!J13</f>
        <v>0</v>
      </c>
      <c r="K13" s="33" t="n">
        <f aca="false">E13+G13+I13</f>
        <v>3</v>
      </c>
      <c r="L13" s="33" t="n">
        <f aca="false">F13+H13+J13</f>
        <v>3</v>
      </c>
      <c r="M13" s="34" t="n">
        <f aca="false">'за октябрь 2024г.'!M13+'за ноябрь 2024г.'!M13+'за декабрь 2024г.'!M13</f>
        <v>0</v>
      </c>
      <c r="N13" s="34" t="n">
        <f aca="false">'за октябрь 2024г.'!N13+'за ноябрь 2024г.'!N13+'за декабрь 2024г.'!N13</f>
        <v>0</v>
      </c>
      <c r="O13" s="34" t="n">
        <f aca="false">'за октябрь 2024г.'!O13+'за ноябрь 2024г.'!O13+'за декабрь 2024г.'!O13</f>
        <v>0</v>
      </c>
      <c r="P13" s="34" t="n">
        <f aca="false">'за октябрь 2024г.'!P13+'за ноябрь 2024г.'!P13+'за декабрь 2024г.'!P13</f>
        <v>0</v>
      </c>
      <c r="Q13" s="34" t="n">
        <f aca="false">'за октябрь 2024г.'!Q13+'за ноябрь 2024г.'!Q13+'за декабрь 2024г.'!Q13</f>
        <v>0</v>
      </c>
      <c r="R13" s="34" t="n">
        <f aca="false">'за октябрь 2024г.'!R13+'за ноябрь 2024г.'!R13+'за декабрь 2024г.'!R13</f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n">
        <f aca="false">T13/D13*100</f>
        <v>0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октябрь 2024г.'!E14+'за ноябрь 2024г.'!E14+'за декабрь 2024г.'!E14</f>
        <v>0</v>
      </c>
      <c r="F14" s="34" t="n">
        <f aca="false">'за октябрь 2024г.'!F14+'за ноябрь 2024г.'!F14+'за декабрь 2024г.'!F14</f>
        <v>0</v>
      </c>
      <c r="G14" s="34" t="n">
        <f aca="false">'за октябрь 2024г.'!G14+'за ноябрь 2024г.'!G14+'за декабрь 2024г.'!G14</f>
        <v>0</v>
      </c>
      <c r="H14" s="34" t="n">
        <f aca="false">'за октябрь 2024г.'!H14+'за ноябрь 2024г.'!H14+'за декабрь 2024г.'!H14</f>
        <v>0</v>
      </c>
      <c r="I14" s="34" t="n">
        <f aca="false">'за октябрь 2024г.'!I14+'за ноябрь 2024г.'!I14+'за декабрь 2024г.'!I14</f>
        <v>0</v>
      </c>
      <c r="J14" s="34" t="n">
        <f aca="false">'за октябрь 2024г.'!J14+'за ноябрь 2024г.'!J14+'за декабрь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октябрь 2024г.'!M14+'за ноябрь 2024г.'!M14+'за декабрь 2024г.'!M14</f>
        <v>0</v>
      </c>
      <c r="N14" s="34" t="n">
        <f aca="false">'за октябрь 2024г.'!N14+'за ноябрь 2024г.'!N14+'за декабрь 2024г.'!N14</f>
        <v>0</v>
      </c>
      <c r="O14" s="34" t="n">
        <f aca="false">'за октябрь 2024г.'!O14+'за ноябрь 2024г.'!O14+'за декабрь 2024г.'!O14</f>
        <v>0</v>
      </c>
      <c r="P14" s="34" t="n">
        <f aca="false">'за октябрь 2024г.'!P14+'за ноябрь 2024г.'!P14+'за декабрь 2024г.'!P14</f>
        <v>0</v>
      </c>
      <c r="Q14" s="34" t="n">
        <f aca="false">'за октябрь 2024г.'!Q14+'за ноябрь 2024г.'!Q14+'за декабрь 2024г.'!Q14</f>
        <v>0</v>
      </c>
      <c r="R14" s="34" t="n">
        <f aca="false">'за октябрь 2024г.'!R14+'за ноябрь 2024г.'!R14+'за декабрь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'за октябрь 2024г.'!E15+'за ноябрь 2024г.'!E15+'за декабрь 2024г.'!E15</f>
        <v>0</v>
      </c>
      <c r="F15" s="25" t="n">
        <f aca="false">'за октябрь 2024г.'!F15+'за ноябрь 2024г.'!F15+'за декабрь 2024г.'!F15</f>
        <v>0</v>
      </c>
      <c r="G15" s="25" t="n">
        <f aca="false">'за октябрь 2024г.'!G15+'за ноябрь 2024г.'!G15+'за декабрь 2024г.'!G15</f>
        <v>0</v>
      </c>
      <c r="H15" s="25" t="n">
        <f aca="false">'за октябрь 2024г.'!H15+'за ноябрь 2024г.'!H15+'за декабрь 2024г.'!H15</f>
        <v>0</v>
      </c>
      <c r="I15" s="25" t="n">
        <f aca="false">'за октябрь 2024г.'!I15+'за ноябрь 2024г.'!I15+'за декабрь 2024г.'!I15</f>
        <v>0</v>
      </c>
      <c r="J15" s="25" t="n">
        <f aca="false">'за октябрь 2024г.'!J15+'за ноябрь 2024г.'!J15+'за декабрь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'за октябрь 2024г.'!M15+'за ноябрь 2024г.'!M15+'за декабрь 2024г.'!M15</f>
        <v>0</v>
      </c>
      <c r="N15" s="25" t="n">
        <f aca="false">'за октябрь 2024г.'!N15+'за ноябрь 2024г.'!N15+'за декабрь 2024г.'!N15</f>
        <v>0</v>
      </c>
      <c r="O15" s="25" t="n">
        <f aca="false">'за октябрь 2024г.'!O15+'за ноябрь 2024г.'!O15+'за декабрь 2024г.'!O15</f>
        <v>0</v>
      </c>
      <c r="P15" s="25" t="n">
        <f aca="false">'за октябрь 2024г.'!P15+'за ноябрь 2024г.'!P15+'за декабрь 2024г.'!P15</f>
        <v>0</v>
      </c>
      <c r="Q15" s="25" t="n">
        <f aca="false">'за октябрь 2024г.'!Q15+'за ноябрь 2024г.'!Q15+'за декабрь 2024г.'!Q15</f>
        <v>0</v>
      </c>
      <c r="R15" s="25" t="n">
        <f aca="false">'за октябрь 2024г.'!R15+'за ноябрь 2024г.'!R15+'за декабрь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октябрь 2024г.'!E16+'за ноябрь 2024г.'!E16+'за декабрь 2024г.'!E16</f>
        <v>0</v>
      </c>
      <c r="F16" s="25" t="n">
        <f aca="false">'за октябрь 2024г.'!F16+'за ноябрь 2024г.'!F16+'за декабрь 2024г.'!F16</f>
        <v>0</v>
      </c>
      <c r="G16" s="25" t="n">
        <f aca="false">'за октябрь 2024г.'!G16+'за ноябрь 2024г.'!G16+'за декабрь 2024г.'!G16</f>
        <v>0</v>
      </c>
      <c r="H16" s="25" t="n">
        <f aca="false">'за октябрь 2024г.'!H16+'за ноябрь 2024г.'!H16+'за декабрь 2024г.'!H16</f>
        <v>0</v>
      </c>
      <c r="I16" s="25" t="n">
        <f aca="false">'за октябрь 2024г.'!I16+'за ноябрь 2024г.'!I16+'за декабрь 2024г.'!I16</f>
        <v>0</v>
      </c>
      <c r="J16" s="25" t="n">
        <f aca="false">'за октябрь 2024г.'!J16+'за ноябрь 2024г.'!J16+'за декабрь 2024г.'!J16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октябрь 2024г.'!M16+'за ноябрь 2024г.'!M16+'за декабрь 2024г.'!M16</f>
        <v>0</v>
      </c>
      <c r="N16" s="25" t="n">
        <f aca="false">'за октябрь 2024г.'!N16+'за ноябрь 2024г.'!N16+'за декабрь 2024г.'!N16</f>
        <v>0</v>
      </c>
      <c r="O16" s="25" t="n">
        <f aca="false">'за октябрь 2024г.'!O16+'за ноябрь 2024г.'!O16+'за декабрь 2024г.'!O16</f>
        <v>0</v>
      </c>
      <c r="P16" s="25" t="n">
        <f aca="false">'за октябрь 2024г.'!P16+'за ноябрь 2024г.'!P16+'за декабрь 2024г.'!P16</f>
        <v>0</v>
      </c>
      <c r="Q16" s="25" t="n">
        <f aca="false">'за октябрь 2024г.'!Q16+'за ноябрь 2024г.'!Q16+'за декабрь 2024г.'!Q16</f>
        <v>0</v>
      </c>
      <c r="R16" s="25" t="n">
        <f aca="false">'за октябрь 2024г.'!R16+'за ноябрь 2024г.'!R16+'за декабрь 2024г.'!R16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октябрь 2024г.'!E17+'за ноябрь 2024г.'!E17+'за декабрь 2024г.'!E17</f>
        <v>0</v>
      </c>
      <c r="F17" s="25" t="n">
        <f aca="false">'за октябрь 2024г.'!F17+'за ноябрь 2024г.'!F17+'за декабрь 2024г.'!F17</f>
        <v>0</v>
      </c>
      <c r="G17" s="25" t="n">
        <f aca="false">'за октябрь 2024г.'!G17+'за ноябрь 2024г.'!G17+'за декабрь 2024г.'!G17</f>
        <v>0</v>
      </c>
      <c r="H17" s="25" t="n">
        <f aca="false">'за октябрь 2024г.'!H17+'за ноябрь 2024г.'!H17+'за декабрь 2024г.'!H17</f>
        <v>0</v>
      </c>
      <c r="I17" s="25" t="n">
        <f aca="false">'за октябрь 2024г.'!I17+'за ноябрь 2024г.'!I17+'за декабрь 2024г.'!I17</f>
        <v>0</v>
      </c>
      <c r="J17" s="25" t="n">
        <f aca="false">'за октябрь 2024г.'!J17+'за ноябрь 2024г.'!J17+'за декабрь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октябрь 2024г.'!M17+'за ноябрь 2024г.'!M17+'за декабрь 2024г.'!M17</f>
        <v>0</v>
      </c>
      <c r="N17" s="25" t="n">
        <f aca="false">'за октябрь 2024г.'!N17+'за ноябрь 2024г.'!N17+'за декабрь 2024г.'!N17</f>
        <v>0</v>
      </c>
      <c r="O17" s="25" t="n">
        <f aca="false">'за октябрь 2024г.'!O17+'за ноябрь 2024г.'!O17+'за декабрь 2024г.'!O17</f>
        <v>0</v>
      </c>
      <c r="P17" s="25" t="n">
        <f aca="false">'за октябрь 2024г.'!P17+'за ноябрь 2024г.'!P17+'за декабрь 2024г.'!P17</f>
        <v>0</v>
      </c>
      <c r="Q17" s="25" t="n">
        <f aca="false">'за октябрь 2024г.'!Q17+'за ноябрь 2024г.'!Q17+'за декабрь 2024г.'!Q17</f>
        <v>0</v>
      </c>
      <c r="R17" s="25" t="n">
        <f aca="false">'за октябрь 2024г.'!R17+'за ноябрь 2024г.'!R17+'за декабрь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октябрь 2024г.'!E18+'за ноябрь 2024г.'!E18+'за декабрь 2024г.'!E18</f>
        <v>0</v>
      </c>
      <c r="F18" s="25" t="n">
        <f aca="false">'за октябрь 2024г.'!F18+'за ноябрь 2024г.'!F18+'за декабрь 2024г.'!F18</f>
        <v>0</v>
      </c>
      <c r="G18" s="25" t="n">
        <f aca="false">'за октябрь 2024г.'!G18+'за ноябрь 2024г.'!G18+'за декабрь 2024г.'!G18</f>
        <v>0</v>
      </c>
      <c r="H18" s="25" t="n">
        <f aca="false">'за октябрь 2024г.'!H18+'за ноябрь 2024г.'!H18+'за декабрь 2024г.'!H18</f>
        <v>0</v>
      </c>
      <c r="I18" s="25" t="n">
        <f aca="false">'за октябрь 2024г.'!I18+'за ноябрь 2024г.'!I18+'за декабрь 2024г.'!I18</f>
        <v>0</v>
      </c>
      <c r="J18" s="25" t="n">
        <f aca="false">'за октябрь 2024г.'!J18+'за ноябрь 2024г.'!J18+'за декабрь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октябрь 2024г.'!M18+'за ноябрь 2024г.'!M18+'за декабрь 2024г.'!M18</f>
        <v>0</v>
      </c>
      <c r="N18" s="25" t="n">
        <f aca="false">'за октябрь 2024г.'!N18+'за ноябрь 2024г.'!N18+'за декабрь 2024г.'!N18</f>
        <v>0</v>
      </c>
      <c r="O18" s="25" t="n">
        <f aca="false">'за октябрь 2024г.'!O18+'за ноябрь 2024г.'!O18+'за декабрь 2024г.'!O18</f>
        <v>0</v>
      </c>
      <c r="P18" s="25" t="n">
        <f aca="false">'за октябрь 2024г.'!P18+'за ноябрь 2024г.'!P18+'за декабрь 2024г.'!P18</f>
        <v>0</v>
      </c>
      <c r="Q18" s="25" t="n">
        <f aca="false">'за октябрь 2024г.'!Q18+'за ноябрь 2024г.'!Q18+'за декабрь 2024г.'!Q18</f>
        <v>0</v>
      </c>
      <c r="R18" s="25" t="n">
        <f aca="false">'за октябрь 2024г.'!R18+'за ноябрь 2024г.'!R18+'за декабрь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октябрь 2024г.'!E19+'за ноябрь 2024г.'!E19+'за декабрь 2024г.'!E19</f>
        <v>0</v>
      </c>
      <c r="F19" s="25" t="n">
        <f aca="false">'за октябрь 2024г.'!F19+'за ноябрь 2024г.'!F19+'за декабрь 2024г.'!F19</f>
        <v>0</v>
      </c>
      <c r="G19" s="25" t="n">
        <f aca="false">'за октябрь 2024г.'!G19+'за ноябрь 2024г.'!G19+'за декабрь 2024г.'!G19</f>
        <v>0</v>
      </c>
      <c r="H19" s="25" t="n">
        <f aca="false">'за октябрь 2024г.'!H19+'за ноябрь 2024г.'!H19+'за декабрь 2024г.'!H19</f>
        <v>0</v>
      </c>
      <c r="I19" s="25" t="n">
        <f aca="false">'за октябрь 2024г.'!I19+'за ноябрь 2024г.'!I19+'за декабрь 2024г.'!I19</f>
        <v>0</v>
      </c>
      <c r="J19" s="25" t="n">
        <f aca="false">'за октябрь 2024г.'!J19+'за ноябрь 2024г.'!J19+'за декабрь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октябрь 2024г.'!M19+'за ноябрь 2024г.'!M19+'за декабрь 2024г.'!M19</f>
        <v>0</v>
      </c>
      <c r="N19" s="25" t="n">
        <f aca="false">'за октябрь 2024г.'!N19+'за ноябрь 2024г.'!N19+'за декабрь 2024г.'!N19</f>
        <v>0</v>
      </c>
      <c r="O19" s="25" t="n">
        <f aca="false">'за октябрь 2024г.'!O19+'за ноябрь 2024г.'!O19+'за декабрь 2024г.'!O19</f>
        <v>0</v>
      </c>
      <c r="P19" s="25" t="n">
        <f aca="false">'за октябрь 2024г.'!P19+'за ноябрь 2024г.'!P19+'за декабрь 2024г.'!P19</f>
        <v>0</v>
      </c>
      <c r="Q19" s="25" t="n">
        <f aca="false">'за октябрь 2024г.'!Q19+'за ноябрь 2024г.'!Q19+'за декабрь 2024г.'!Q19</f>
        <v>0</v>
      </c>
      <c r="R19" s="25" t="n">
        <f aca="false">'за октябрь 2024г.'!R19+'за ноябрь 2024г.'!R19+'за декабрь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октябрь 2024г.'!E20+'за ноябрь 2024г.'!E20+'за декабрь 2024г.'!E20</f>
        <v>0</v>
      </c>
      <c r="F20" s="25" t="n">
        <f aca="false">'за октябрь 2024г.'!F20+'за ноябрь 2024г.'!F20+'за декабрь 2024г.'!F20</f>
        <v>0</v>
      </c>
      <c r="G20" s="25" t="n">
        <f aca="false">'за октябрь 2024г.'!G20+'за ноябрь 2024г.'!G20+'за декабрь 2024г.'!G20</f>
        <v>0</v>
      </c>
      <c r="H20" s="25" t="n">
        <f aca="false">'за октябрь 2024г.'!H20+'за ноябрь 2024г.'!H20+'за декабрь 2024г.'!H20</f>
        <v>0</v>
      </c>
      <c r="I20" s="25" t="n">
        <f aca="false">'за октябрь 2024г.'!I20+'за ноябрь 2024г.'!I20+'за декабрь 2024г.'!I20</f>
        <v>0</v>
      </c>
      <c r="J20" s="25" t="n">
        <f aca="false">'за октябрь 2024г.'!J20+'за ноябрь 2024г.'!J20+'за декабрь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октябрь 2024г.'!M20+'за ноябрь 2024г.'!M20+'за декабрь 2024г.'!M20</f>
        <v>0</v>
      </c>
      <c r="N20" s="25" t="n">
        <f aca="false">'за октябрь 2024г.'!N20+'за ноябрь 2024г.'!N20+'за декабрь 2024г.'!N20</f>
        <v>0</v>
      </c>
      <c r="O20" s="25" t="n">
        <f aca="false">'за октябрь 2024г.'!O20+'за ноябрь 2024г.'!O20+'за декабрь 2024г.'!O20</f>
        <v>0</v>
      </c>
      <c r="P20" s="25" t="n">
        <f aca="false">'за октябрь 2024г.'!P20+'за ноябрь 2024г.'!P20+'за декабрь 2024г.'!P20</f>
        <v>0</v>
      </c>
      <c r="Q20" s="25" t="n">
        <f aca="false">'за октябрь 2024г.'!Q20+'за ноябрь 2024г.'!Q20+'за декабрь 2024г.'!Q20</f>
        <v>0</v>
      </c>
      <c r="R20" s="25" t="n">
        <f aca="false">'за октябрь 2024г.'!R20+'за ноябрь 2024г.'!R20+'за декабрь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октябрь 2024г.'!E21+'за ноябрь 2024г.'!E21+'за декабрь 2024г.'!E21</f>
        <v>0</v>
      </c>
      <c r="F21" s="25" t="n">
        <f aca="false">'за октябрь 2024г.'!F21+'за ноябрь 2024г.'!F21+'за декабрь 2024г.'!F21</f>
        <v>0</v>
      </c>
      <c r="G21" s="25" t="n">
        <f aca="false">'за октябрь 2024г.'!G21+'за ноябрь 2024г.'!G21+'за декабрь 2024г.'!G21</f>
        <v>0</v>
      </c>
      <c r="H21" s="25" t="n">
        <f aca="false">'за октябрь 2024г.'!H21+'за ноябрь 2024г.'!H21+'за декабрь 2024г.'!H21</f>
        <v>0</v>
      </c>
      <c r="I21" s="25" t="n">
        <f aca="false">'за октябрь 2024г.'!I21+'за ноябрь 2024г.'!I21+'за декабрь 2024г.'!I21</f>
        <v>0</v>
      </c>
      <c r="J21" s="25" t="n">
        <f aca="false">'за октябрь 2024г.'!J21+'за ноябрь 2024г.'!J21+'за декабрь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октябрь 2024г.'!M21+'за ноябрь 2024г.'!M21+'за декабрь 2024г.'!M21</f>
        <v>0</v>
      </c>
      <c r="N21" s="25" t="n">
        <f aca="false">'за октябрь 2024г.'!N21+'за ноябрь 2024г.'!N21+'за декабрь 2024г.'!N21</f>
        <v>0</v>
      </c>
      <c r="O21" s="25" t="n">
        <f aca="false">'за октябрь 2024г.'!O21+'за ноябрь 2024г.'!O21+'за декабрь 2024г.'!O21</f>
        <v>0</v>
      </c>
      <c r="P21" s="25" t="n">
        <f aca="false">'за октябрь 2024г.'!P21+'за ноябрь 2024г.'!P21+'за декабрь 2024г.'!P21</f>
        <v>0</v>
      </c>
      <c r="Q21" s="25" t="n">
        <f aca="false">'за октябрь 2024г.'!Q21+'за ноябрь 2024г.'!Q21+'за декабрь 2024г.'!Q21</f>
        <v>0</v>
      </c>
      <c r="R21" s="25" t="n">
        <f aca="false">'за октябрь 2024г.'!R21+'за ноябрь 2024г.'!R21+'за декабрь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2</v>
      </c>
      <c r="D22" s="20" t="n">
        <f aca="false">L22+T22</f>
        <v>0</v>
      </c>
      <c r="E22" s="25" t="n">
        <f aca="false">'за октябрь 2024г.'!E22+'за ноябрь 2024г.'!E22+'за декабрь 2024г.'!E22</f>
        <v>2</v>
      </c>
      <c r="F22" s="25" t="n">
        <f aca="false">'за октябрь 2024г.'!F22+'за ноябрь 2024г.'!F22+'за декабрь 2024г.'!F22</f>
        <v>0</v>
      </c>
      <c r="G22" s="25" t="n">
        <f aca="false">'за октябрь 2024г.'!G22+'за ноябрь 2024г.'!G22+'за декабрь 2024г.'!G22</f>
        <v>0</v>
      </c>
      <c r="H22" s="25" t="n">
        <f aca="false">'за октябрь 2024г.'!H22+'за ноябрь 2024г.'!H22+'за декабрь 2024г.'!H22</f>
        <v>0</v>
      </c>
      <c r="I22" s="25" t="n">
        <f aca="false">'за октябрь 2024г.'!I22+'за ноябрь 2024г.'!I22+'за декабрь 2024г.'!I22</f>
        <v>0</v>
      </c>
      <c r="J22" s="25" t="n">
        <f aca="false">'за октябрь 2024г.'!J22+'за ноябрь 2024г.'!J22+'за декабрь 2024г.'!J22</f>
        <v>0</v>
      </c>
      <c r="K22" s="20" t="n">
        <f aca="false">E22+G22+I22</f>
        <v>2</v>
      </c>
      <c r="L22" s="20" t="n">
        <f aca="false">F22+H22+J22</f>
        <v>0</v>
      </c>
      <c r="M22" s="25" t="n">
        <f aca="false">'за октябрь 2024г.'!M22+'за ноябрь 2024г.'!M22+'за декабрь 2024г.'!M22</f>
        <v>0</v>
      </c>
      <c r="N22" s="25" t="n">
        <f aca="false">'за октябрь 2024г.'!N22+'за ноябрь 2024г.'!N22+'за декабрь 2024г.'!N22</f>
        <v>0</v>
      </c>
      <c r="O22" s="25" t="n">
        <f aca="false">'за октябрь 2024г.'!O22+'за ноябрь 2024г.'!O22+'за декабрь 2024г.'!O22</f>
        <v>0</v>
      </c>
      <c r="P22" s="25" t="n">
        <f aca="false">'за октябрь 2024г.'!P22+'за ноябрь 2024г.'!P22+'за декабрь 2024г.'!P22</f>
        <v>0</v>
      </c>
      <c r="Q22" s="25" t="n">
        <f aca="false">'за октябрь 2024г.'!Q22+'за ноябрь 2024г.'!Q22+'за декабрь 2024г.'!Q22</f>
        <v>0</v>
      </c>
      <c r="R22" s="25" t="n">
        <f aca="false">'за октябрь 2024г.'!R22+'за ноябрь 2024г.'!R22+'за декабрь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октябрь 2024г.'!E23+'за ноябрь 2024г.'!E23+'за декабрь 2024г.'!E23</f>
        <v>0</v>
      </c>
      <c r="F23" s="25" t="n">
        <f aca="false">'за октябрь 2024г.'!F23+'за ноябрь 2024г.'!F23+'за декабрь 2024г.'!F23</f>
        <v>0</v>
      </c>
      <c r="G23" s="25" t="n">
        <f aca="false">'за октябрь 2024г.'!G23+'за ноябрь 2024г.'!G23+'за декабрь 2024г.'!G23</f>
        <v>0</v>
      </c>
      <c r="H23" s="25" t="n">
        <f aca="false">'за октябрь 2024г.'!H23+'за ноябрь 2024г.'!H23+'за декабрь 2024г.'!H23</f>
        <v>0</v>
      </c>
      <c r="I23" s="25" t="n">
        <f aca="false">'за октябрь 2024г.'!I23+'за ноябрь 2024г.'!I23+'за декабрь 2024г.'!I23</f>
        <v>0</v>
      </c>
      <c r="J23" s="25" t="n">
        <f aca="false">'за октябрь 2024г.'!J23+'за ноябрь 2024г.'!J23+'за декабрь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октябрь 2024г.'!M23+'за ноябрь 2024г.'!M23+'за декабрь 2024г.'!M23</f>
        <v>0</v>
      </c>
      <c r="N23" s="25" t="n">
        <f aca="false">'за октябрь 2024г.'!N23+'за ноябрь 2024г.'!N23+'за декабрь 2024г.'!N23</f>
        <v>0</v>
      </c>
      <c r="O23" s="25" t="n">
        <f aca="false">'за октябрь 2024г.'!O23+'за ноябрь 2024г.'!O23+'за декабрь 2024г.'!O23</f>
        <v>0</v>
      </c>
      <c r="P23" s="25" t="n">
        <f aca="false">'за октябрь 2024г.'!P23+'за ноябрь 2024г.'!P23+'за декабрь 2024г.'!P23</f>
        <v>0</v>
      </c>
      <c r="Q23" s="25" t="n">
        <f aca="false">'за октябрь 2024г.'!Q23+'за ноябрь 2024г.'!Q23+'за декабрь 2024г.'!Q23</f>
        <v>0</v>
      </c>
      <c r="R23" s="25" t="n">
        <f aca="false">'за октябрь 2024г.'!R23+'за ноябрь 2024г.'!R23+'за декабрь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0</v>
      </c>
      <c r="E24" s="25" t="n">
        <f aca="false">'за октябрь 2024г.'!E24+'за ноябрь 2024г.'!E24+'за декабрь 2024г.'!E24</f>
        <v>1</v>
      </c>
      <c r="F24" s="25" t="n">
        <f aca="false">'за октябрь 2024г.'!F24+'за ноябрь 2024г.'!F24+'за декабрь 2024г.'!F24</f>
        <v>0</v>
      </c>
      <c r="G24" s="25" t="n">
        <f aca="false">'за октябрь 2024г.'!G24+'за ноябрь 2024г.'!G24+'за декабрь 2024г.'!G24</f>
        <v>0</v>
      </c>
      <c r="H24" s="25" t="n">
        <f aca="false">'за октябрь 2024г.'!H24+'за ноябрь 2024г.'!H24+'за декабрь 2024г.'!H24</f>
        <v>0</v>
      </c>
      <c r="I24" s="25" t="n">
        <f aca="false">'за октябрь 2024г.'!I24+'за ноябрь 2024г.'!I24+'за декабрь 2024г.'!I24</f>
        <v>0</v>
      </c>
      <c r="J24" s="25" t="n">
        <f aca="false">'за октябрь 2024г.'!J24+'за ноябрь 2024г.'!J24+'за декабрь 2024г.'!J24</f>
        <v>0</v>
      </c>
      <c r="K24" s="20" t="n">
        <f aca="false">E24+G24+I24</f>
        <v>1</v>
      </c>
      <c r="L24" s="20" t="n">
        <f aca="false">F24+H24+J24</f>
        <v>0</v>
      </c>
      <c r="M24" s="25" t="n">
        <f aca="false">'за октябрь 2024г.'!M24+'за ноябрь 2024г.'!M24+'за декабрь 2024г.'!M24</f>
        <v>0</v>
      </c>
      <c r="N24" s="25" t="n">
        <f aca="false">'за октябрь 2024г.'!N24+'за ноябрь 2024г.'!N24+'за декабрь 2024г.'!N24</f>
        <v>0</v>
      </c>
      <c r="O24" s="25" t="n">
        <f aca="false">'за октябрь 2024г.'!O24+'за ноябрь 2024г.'!O24+'за декабрь 2024г.'!O24</f>
        <v>0</v>
      </c>
      <c r="P24" s="25" t="n">
        <f aca="false">'за октябрь 2024г.'!P24+'за ноябрь 2024г.'!P24+'за декабрь 2024г.'!P24</f>
        <v>0</v>
      </c>
      <c r="Q24" s="25" t="n">
        <f aca="false">'за октябрь 2024г.'!Q24+'за ноябрь 2024г.'!Q24+'за декабрь 2024г.'!Q24</f>
        <v>0</v>
      </c>
      <c r="R24" s="25" t="n">
        <f aca="false">'за октябрь 2024г.'!R24+'за ноябрь 2024г.'!R24+'за декабрь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f aca="false">'за октябрь 2024г.'!E25+'за ноябрь 2024г.'!E25+'за декабрь 2024г.'!E25</f>
        <v>0</v>
      </c>
      <c r="F25" s="25" t="n">
        <f aca="false">'за октябрь 2024г.'!F25+'за ноябрь 2024г.'!F25+'за декабрь 2024г.'!F25</f>
        <v>0</v>
      </c>
      <c r="G25" s="25" t="n">
        <f aca="false">'за октябрь 2024г.'!G25+'за ноябрь 2024г.'!G25+'за декабрь 2024г.'!G25</f>
        <v>0</v>
      </c>
      <c r="H25" s="25" t="n">
        <f aca="false">'за октябрь 2024г.'!H25+'за ноябрь 2024г.'!H25+'за декабрь 2024г.'!H25</f>
        <v>0</v>
      </c>
      <c r="I25" s="25" t="n">
        <f aca="false">'за октябрь 2024г.'!I25+'за ноябрь 2024г.'!I25+'за декабрь 2024г.'!I25</f>
        <v>0</v>
      </c>
      <c r="J25" s="25" t="n">
        <f aca="false">'за октябрь 2024г.'!J25+'за ноябрь 2024г.'!J25+'за декабрь 2024г.'!J25</f>
        <v>0</v>
      </c>
      <c r="K25" s="20" t="n">
        <f aca="false">E25+G25+I25</f>
        <v>0</v>
      </c>
      <c r="L25" s="20" t="n">
        <f aca="false">F25+H25+J25</f>
        <v>0</v>
      </c>
      <c r="M25" s="25" t="n">
        <f aca="false">'за октябрь 2024г.'!M25+'за ноябрь 2024г.'!M25+'за декабрь 2024г.'!M25</f>
        <v>0</v>
      </c>
      <c r="N25" s="25" t="n">
        <f aca="false">'за октябрь 2024г.'!N25+'за ноябрь 2024г.'!N25+'за декабрь 2024г.'!N25</f>
        <v>0</v>
      </c>
      <c r="O25" s="25" t="n">
        <f aca="false">'за октябрь 2024г.'!O25+'за ноябрь 2024г.'!O25+'за декабрь 2024г.'!O25</f>
        <v>0</v>
      </c>
      <c r="P25" s="25" t="n">
        <f aca="false">'за октябрь 2024г.'!P25+'за ноябрь 2024г.'!P25+'за декабрь 2024г.'!P25</f>
        <v>0</v>
      </c>
      <c r="Q25" s="25" t="n">
        <f aca="false">'за октябрь 2024г.'!Q25+'за ноябрь 2024г.'!Q25+'за декабрь 2024г.'!Q25</f>
        <v>0</v>
      </c>
      <c r="R25" s="25" t="n">
        <f aca="false">'за октябрь 2024г.'!R25+'за ноябрь 2024г.'!R25+'за декабрь 2024г.'!R25</f>
        <v>0</v>
      </c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октябрь 2024г.'!E26+'за ноябрь 2024г.'!E26+'за декабрь 2024г.'!E26</f>
        <v>0</v>
      </c>
      <c r="F26" s="25" t="n">
        <f aca="false">'за октябрь 2024г.'!F26+'за ноябрь 2024г.'!F26+'за декабрь 2024г.'!F26</f>
        <v>0</v>
      </c>
      <c r="G26" s="25" t="n">
        <f aca="false">'за октябрь 2024г.'!G26+'за ноябрь 2024г.'!G26+'за декабрь 2024г.'!G26</f>
        <v>0</v>
      </c>
      <c r="H26" s="25" t="n">
        <f aca="false">'за октябрь 2024г.'!H26+'за ноябрь 2024г.'!H26+'за декабрь 2024г.'!H26</f>
        <v>0</v>
      </c>
      <c r="I26" s="25" t="n">
        <f aca="false">'за октябрь 2024г.'!I26+'за ноябрь 2024г.'!I26+'за декабрь 2024г.'!I26</f>
        <v>0</v>
      </c>
      <c r="J26" s="25" t="n">
        <f aca="false">'за октябрь 2024г.'!J26+'за ноябрь 2024г.'!J26+'за декабрь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октябрь 2024г.'!M26+'за ноябрь 2024г.'!M26+'за декабрь 2024г.'!M26</f>
        <v>0</v>
      </c>
      <c r="N26" s="25" t="n">
        <f aca="false">'за октябрь 2024г.'!N26+'за ноябрь 2024г.'!N26+'за декабрь 2024г.'!N26</f>
        <v>0</v>
      </c>
      <c r="O26" s="25" t="n">
        <f aca="false">'за октябрь 2024г.'!O26+'за ноябрь 2024г.'!O26+'за декабрь 2024г.'!O26</f>
        <v>0</v>
      </c>
      <c r="P26" s="25" t="n">
        <f aca="false">'за октябрь 2024г.'!P26+'за ноябрь 2024г.'!P26+'за декабрь 2024г.'!P26</f>
        <v>0</v>
      </c>
      <c r="Q26" s="25" t="n">
        <f aca="false">'за октябрь 2024г.'!Q26+'за ноябрь 2024г.'!Q26+'за декабрь 2024г.'!Q26</f>
        <v>0</v>
      </c>
      <c r="R26" s="25" t="n">
        <f aca="false">'за октябрь 2024г.'!R26+'за ноябрь 2024г.'!R26+'за декабрь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0</v>
      </c>
      <c r="E27" s="25" t="n">
        <f aca="false">'за октябрь 2024г.'!E27+'за ноябрь 2024г.'!E27+'за декабрь 2024г.'!E27</f>
        <v>2</v>
      </c>
      <c r="F27" s="25" t="n">
        <f aca="false">'за октябрь 2024г.'!F27+'за ноябрь 2024г.'!F27+'за декабрь 2024г.'!F27</f>
        <v>0</v>
      </c>
      <c r="G27" s="25" t="n">
        <f aca="false">'за октябрь 2024г.'!G27+'за ноябрь 2024г.'!G27+'за декабрь 2024г.'!G27</f>
        <v>0</v>
      </c>
      <c r="H27" s="25" t="n">
        <f aca="false">'за октябрь 2024г.'!H27+'за ноябрь 2024г.'!H27+'за декабрь 2024г.'!H27</f>
        <v>0</v>
      </c>
      <c r="I27" s="25" t="n">
        <f aca="false">'за октябрь 2024г.'!I27+'за ноябрь 2024г.'!I27+'за декабрь 2024г.'!I27</f>
        <v>0</v>
      </c>
      <c r="J27" s="25" t="n">
        <f aca="false">'за октябрь 2024г.'!J27+'за ноябрь 2024г.'!J27+'за декабрь 2024г.'!J27</f>
        <v>0</v>
      </c>
      <c r="K27" s="20" t="n">
        <f aca="false">E27+G27+I27</f>
        <v>2</v>
      </c>
      <c r="L27" s="20" t="n">
        <f aca="false">F27+H27+J27</f>
        <v>0</v>
      </c>
      <c r="M27" s="30" t="n">
        <f aca="false">'за октябрь 2024г.'!M27+'за ноябрь 2024г.'!M27+'за декабрь 2024г.'!M27</f>
        <v>0</v>
      </c>
      <c r="N27" s="25" t="n">
        <f aca="false">'за октябрь 2024г.'!N27+'за ноябрь 2024г.'!N27+'за декабрь 2024г.'!N27</f>
        <v>0</v>
      </c>
      <c r="O27" s="25" t="n">
        <f aca="false">'за октябрь 2024г.'!O27+'за ноябрь 2024г.'!O27+'за декабрь 2024г.'!O27</f>
        <v>0</v>
      </c>
      <c r="P27" s="25" t="n">
        <f aca="false">'за октябрь 2024г.'!P27+'за ноябрь 2024г.'!P27+'за декабрь 2024г.'!P27</f>
        <v>0</v>
      </c>
      <c r="Q27" s="25" t="n">
        <f aca="false">'за октябрь 2024г.'!Q27+'за ноябрь 2024г.'!Q27+'за декабрь 2024г.'!Q27</f>
        <v>0</v>
      </c>
      <c r="R27" s="25" t="n">
        <f aca="false">'за октябрь 2024г.'!R27+'за ноябрь 2024г.'!R27+'за декабрь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0</v>
      </c>
      <c r="E28" s="25" t="n">
        <f aca="false">'за октябрь 2024г.'!E28+'за ноябрь 2024г.'!E28+'за декабрь 2024г.'!E28</f>
        <v>1</v>
      </c>
      <c r="F28" s="25" t="n">
        <f aca="false">'за октябрь 2024г.'!F28+'за ноябрь 2024г.'!F28+'за декабрь 2024г.'!F28</f>
        <v>0</v>
      </c>
      <c r="G28" s="25" t="n">
        <f aca="false">'за октябрь 2024г.'!G28+'за ноябрь 2024г.'!G28+'за декабрь 2024г.'!G28</f>
        <v>0</v>
      </c>
      <c r="H28" s="25" t="n">
        <f aca="false">'за октябрь 2024г.'!H28+'за ноябрь 2024г.'!H28+'за декабрь 2024г.'!H28</f>
        <v>0</v>
      </c>
      <c r="I28" s="25" t="n">
        <f aca="false">'за октябрь 2024г.'!I28+'за ноябрь 2024г.'!I28+'за декабрь 2024г.'!I28</f>
        <v>0</v>
      </c>
      <c r="J28" s="25" t="n">
        <f aca="false">'за октябрь 2024г.'!J28+'за ноябрь 2024г.'!J28+'за декабрь 2024г.'!J28</f>
        <v>0</v>
      </c>
      <c r="K28" s="20" t="n">
        <f aca="false">E28+G28+I28</f>
        <v>1</v>
      </c>
      <c r="L28" s="20" t="n">
        <f aca="false">F28+H28+J28</f>
        <v>0</v>
      </c>
      <c r="M28" s="25" t="n">
        <f aca="false">'за октябрь 2024г.'!M28+'за ноябрь 2024г.'!M28+'за декабрь 2024г.'!M28</f>
        <v>1</v>
      </c>
      <c r="N28" s="25" t="n">
        <f aca="false">'за октябрь 2024г.'!N28+'за ноябрь 2024г.'!N28+'за декабрь 2024г.'!N28</f>
        <v>0</v>
      </c>
      <c r="O28" s="25" t="n">
        <f aca="false">'за октябрь 2024г.'!O28+'за ноябрь 2024г.'!O28+'за декабрь 2024г.'!O28</f>
        <v>0</v>
      </c>
      <c r="P28" s="25" t="n">
        <f aca="false">'за октябрь 2024г.'!P28+'за ноябрь 2024г.'!P28+'за декабрь 2024г.'!P28</f>
        <v>0</v>
      </c>
      <c r="Q28" s="25" t="n">
        <f aca="false">'за октябрь 2024г.'!Q28+'за ноябрь 2024г.'!Q28+'за декабрь 2024г.'!Q28</f>
        <v>0</v>
      </c>
      <c r="R28" s="25" t="n">
        <f aca="false">'за октябрь 2024г.'!R28+'за ноябрь 2024г.'!R28+'за декабрь 2024г.'!R28</f>
        <v>0</v>
      </c>
      <c r="S28" s="20" t="n">
        <f aca="false">M28+O28+Q28</f>
        <v>1</v>
      </c>
      <c r="T28" s="20" t="n">
        <f aca="false">N28+P28+R28</f>
        <v>0</v>
      </c>
      <c r="U28" s="26" t="n">
        <f aca="false">S28/C28*100</f>
        <v>50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октябрь 2024г.'!E29+'за ноябрь 2024г.'!E29+'за декабрь 2024г.'!E29</f>
        <v>0</v>
      </c>
      <c r="F29" s="30" t="n">
        <f aca="false">'за октябрь 2024г.'!F29+'за ноябрь 2024г.'!F29+'за декабрь 2024г.'!F29</f>
        <v>0</v>
      </c>
      <c r="G29" s="30" t="n">
        <f aca="false">'за октябрь 2024г.'!G29+'за ноябрь 2024г.'!G29+'за декабрь 2024г.'!G29</f>
        <v>0</v>
      </c>
      <c r="H29" s="30" t="n">
        <f aca="false">'за октябрь 2024г.'!H29+'за ноябрь 2024г.'!H29+'за декабрь 2024г.'!H29</f>
        <v>0</v>
      </c>
      <c r="I29" s="30" t="n">
        <f aca="false">'за октябрь 2024г.'!I29+'за ноябрь 2024г.'!I29+'за декабрь 2024г.'!I29</f>
        <v>0</v>
      </c>
      <c r="J29" s="30" t="n">
        <f aca="false">'за октябрь 2024г.'!J29+'за ноябрь 2024г.'!J29+'за декабрь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октябрь 2024г.'!M29+'за ноябрь 2024г.'!M29+'за декабрь 2024г.'!M29</f>
        <v>0</v>
      </c>
      <c r="N29" s="30" t="n">
        <f aca="false">'за октябрь 2024г.'!N29+'за ноябрь 2024г.'!N29+'за декабрь 2024г.'!N29</f>
        <v>0</v>
      </c>
      <c r="O29" s="30" t="n">
        <f aca="false">'за октябрь 2024г.'!O29+'за ноябрь 2024г.'!O29+'за декабрь 2024г.'!O29</f>
        <v>0</v>
      </c>
      <c r="P29" s="30" t="n">
        <f aca="false">'за октябрь 2024г.'!P29+'за ноябрь 2024г.'!P29+'за декабрь 2024г.'!P29</f>
        <v>0</v>
      </c>
      <c r="Q29" s="30" t="n">
        <f aca="false">'за октябрь 2024г.'!Q29+'за ноябрь 2024г.'!Q29+'за декабрь 2024г.'!Q29</f>
        <v>0</v>
      </c>
      <c r="R29" s="30" t="n">
        <f aca="false">'за октябрь 2024г.'!R29+'за ноябрь 2024г.'!R29+'за декабрь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октябрь 2024г.'!E30+'за ноябрь 2024г.'!E30+'за декабрь 2024г.'!E30</f>
        <v>0</v>
      </c>
      <c r="F30" s="25" t="n">
        <f aca="false">'за октябрь 2024г.'!F30+'за ноябрь 2024г.'!F30+'за декабрь 2024г.'!F30</f>
        <v>0</v>
      </c>
      <c r="G30" s="25" t="n">
        <f aca="false">'за октябрь 2024г.'!G30+'за ноябрь 2024г.'!G30+'за декабрь 2024г.'!G30</f>
        <v>0</v>
      </c>
      <c r="H30" s="25" t="n">
        <f aca="false">'за октябрь 2024г.'!H30+'за ноябрь 2024г.'!H30+'за декабрь 2024г.'!H30</f>
        <v>0</v>
      </c>
      <c r="I30" s="25" t="n">
        <f aca="false">'за октябрь 2024г.'!I30+'за ноябрь 2024г.'!I30+'за декабрь 2024г.'!I30</f>
        <v>0</v>
      </c>
      <c r="J30" s="25" t="n">
        <f aca="false">'за октябрь 2024г.'!J30+'за ноябрь 2024г.'!J30+'за декабрь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октябрь 2024г.'!M30+'за ноябрь 2024г.'!M30+'за декабрь 2024г.'!M30</f>
        <v>0</v>
      </c>
      <c r="N30" s="25" t="n">
        <f aca="false">'за октябрь 2024г.'!N30+'за ноябрь 2024г.'!N30+'за декабрь 2024г.'!N30</f>
        <v>0</v>
      </c>
      <c r="O30" s="25" t="n">
        <f aca="false">'за октябрь 2024г.'!O30+'за ноябрь 2024г.'!O30+'за декабрь 2024г.'!O30</f>
        <v>0</v>
      </c>
      <c r="P30" s="25" t="n">
        <f aca="false">'за октябрь 2024г.'!P30+'за ноябрь 2024г.'!P30+'за декабрь 2024г.'!P30</f>
        <v>0</v>
      </c>
      <c r="Q30" s="25" t="n">
        <f aca="false">'за октябрь 2024г.'!Q30+'за ноябрь 2024г.'!Q30+'за декабрь 2024г.'!Q30</f>
        <v>0</v>
      </c>
      <c r="R30" s="25" t="n">
        <f aca="false">'за октябрь 2024г.'!R30+'за ноябрь 2024г.'!R30+'за декабрь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1</v>
      </c>
      <c r="D31" s="20" t="n">
        <f aca="false">L31+T31</f>
        <v>1</v>
      </c>
      <c r="E31" s="25" t="n">
        <f aca="false">'за октябрь 2024г.'!E31+'за ноябрь 2024г.'!E31+'за декабрь 2024г.'!E31</f>
        <v>1</v>
      </c>
      <c r="F31" s="25" t="n">
        <f aca="false">'за октябрь 2024г.'!F31+'за ноябрь 2024г.'!F31+'за декабрь 2024г.'!F31</f>
        <v>1</v>
      </c>
      <c r="G31" s="25" t="n">
        <f aca="false">'за октябрь 2024г.'!G31+'за ноябрь 2024г.'!G31+'за декабрь 2024г.'!G31</f>
        <v>0</v>
      </c>
      <c r="H31" s="25" t="n">
        <f aca="false">'за октябрь 2024г.'!H31+'за ноябрь 2024г.'!H31+'за декабрь 2024г.'!H31</f>
        <v>0</v>
      </c>
      <c r="I31" s="25" t="n">
        <f aca="false">'за октябрь 2024г.'!I31+'за ноябрь 2024г.'!I31+'за декабрь 2024г.'!I31</f>
        <v>0</v>
      </c>
      <c r="J31" s="25" t="n">
        <f aca="false">'за октябрь 2024г.'!J31+'за ноябрь 2024г.'!J31+'за декабрь 2024г.'!J31</f>
        <v>0</v>
      </c>
      <c r="K31" s="20" t="n">
        <f aca="false">E31+G31+I31</f>
        <v>1</v>
      </c>
      <c r="L31" s="20" t="n">
        <f aca="false">F31+H31+J31</f>
        <v>1</v>
      </c>
      <c r="M31" s="25" t="n">
        <f aca="false">'за октябрь 2024г.'!M31+'за ноябрь 2024г.'!M31+'за декабрь 2024г.'!M31</f>
        <v>0</v>
      </c>
      <c r="N31" s="25" t="n">
        <f aca="false">'за октябрь 2024г.'!N31+'за ноябрь 2024г.'!N31+'за декабрь 2024г.'!N31</f>
        <v>0</v>
      </c>
      <c r="O31" s="25" t="n">
        <f aca="false">'за октябрь 2024г.'!O31+'за ноябрь 2024г.'!O31+'за декабрь 2024г.'!O31</f>
        <v>0</v>
      </c>
      <c r="P31" s="25" t="n">
        <f aca="false">'за октябрь 2024г.'!P31+'за ноябрь 2024г.'!P31+'за декабрь 2024г.'!P31</f>
        <v>0</v>
      </c>
      <c r="Q31" s="25" t="n">
        <f aca="false">'за октябрь 2024г.'!Q31+'за ноябрь 2024г.'!Q31+'за декабрь 2024г.'!Q31</f>
        <v>0</v>
      </c>
      <c r="R31" s="25" t="n">
        <f aca="false">'за октябрь 2024г.'!R31+'за ноябрь 2024г.'!R31+'за декабрь 2024г.'!R31</f>
        <v>0</v>
      </c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октябрь 2024г.'!E32+'за ноябрь 2024г.'!E32+'за декабрь 2024г.'!E32</f>
        <v>0</v>
      </c>
      <c r="F32" s="25" t="n">
        <f aca="false">'за октябрь 2024г.'!F32+'за ноябрь 2024г.'!F32+'за декабрь 2024г.'!F32</f>
        <v>0</v>
      </c>
      <c r="G32" s="25" t="n">
        <f aca="false">'за октябрь 2024г.'!G32+'за ноябрь 2024г.'!G32+'за декабрь 2024г.'!G32</f>
        <v>0</v>
      </c>
      <c r="H32" s="25" t="n">
        <f aca="false">'за октябрь 2024г.'!H32+'за ноябрь 2024г.'!H32+'за декабрь 2024г.'!H32</f>
        <v>0</v>
      </c>
      <c r="I32" s="25" t="n">
        <f aca="false">'за октябрь 2024г.'!I32+'за ноябрь 2024г.'!I32+'за декабрь 2024г.'!I32</f>
        <v>0</v>
      </c>
      <c r="J32" s="25" t="n">
        <f aca="false">'за октябрь 2024г.'!J32+'за ноябрь 2024г.'!J32+'за декабрь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октябрь 2024г.'!M32+'за ноябрь 2024г.'!M32+'за декабрь 2024г.'!M32</f>
        <v>0</v>
      </c>
      <c r="N32" s="25" t="n">
        <f aca="false">'за октябрь 2024г.'!N32+'за ноябрь 2024г.'!N32+'за декабрь 2024г.'!N32</f>
        <v>0</v>
      </c>
      <c r="O32" s="25" t="n">
        <f aca="false">'за октябрь 2024г.'!O32+'за ноябрь 2024г.'!O32+'за декабрь 2024г.'!O32</f>
        <v>0</v>
      </c>
      <c r="P32" s="25" t="n">
        <f aca="false">'за октябрь 2024г.'!P32+'за ноябрь 2024г.'!P32+'за декабрь 2024г.'!P32</f>
        <v>0</v>
      </c>
      <c r="Q32" s="25" t="n">
        <f aca="false">'за октябрь 2024г.'!Q32+'за ноябрь 2024г.'!Q32+'за декабрь 2024г.'!Q32</f>
        <v>0</v>
      </c>
      <c r="R32" s="25" t="n">
        <f aca="false">'за октябрь 2024г.'!R32+'за ноябрь 2024г.'!R32+'за декабрь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октябрь 2024г.'!E33+'за ноябрь 2024г.'!E33+'за декабрь 2024г.'!E33</f>
        <v>0</v>
      </c>
      <c r="F33" s="25" t="n">
        <f aca="false">'за октябрь 2024г.'!F33+'за ноябрь 2024г.'!F33+'за декабрь 2024г.'!F33</f>
        <v>0</v>
      </c>
      <c r="G33" s="25" t="n">
        <f aca="false">'за октябрь 2024г.'!G33+'за ноябрь 2024г.'!G33+'за декабрь 2024г.'!G33</f>
        <v>0</v>
      </c>
      <c r="H33" s="25" t="n">
        <f aca="false">'за октябрь 2024г.'!H33+'за ноябрь 2024г.'!H33+'за декабрь 2024г.'!H33</f>
        <v>0</v>
      </c>
      <c r="I33" s="25" t="n">
        <f aca="false">'за октябрь 2024г.'!I33+'за ноябрь 2024г.'!I33+'за декабрь 2024г.'!I33</f>
        <v>0</v>
      </c>
      <c r="J33" s="25" t="n">
        <f aca="false">'за октябрь 2024г.'!J33+'за ноябрь 2024г.'!J33+'за декабрь 2024г.'!J33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октябрь 2024г.'!M33+'за ноябрь 2024г.'!M33+'за декабрь 2024г.'!M33</f>
        <v>0</v>
      </c>
      <c r="N33" s="25" t="n">
        <f aca="false">'за октябрь 2024г.'!N33+'за ноябрь 2024г.'!N33+'за декабрь 2024г.'!N33</f>
        <v>0</v>
      </c>
      <c r="O33" s="25" t="n">
        <f aca="false">'за октябрь 2024г.'!O33+'за ноябрь 2024г.'!O33+'за декабрь 2024г.'!O33</f>
        <v>0</v>
      </c>
      <c r="P33" s="25" t="n">
        <f aca="false">'за октябрь 2024г.'!P33+'за ноябрь 2024г.'!P33+'за декабрь 2024г.'!P33</f>
        <v>0</v>
      </c>
      <c r="Q33" s="25" t="n">
        <f aca="false">'за октябрь 2024г.'!Q33+'за ноябрь 2024г.'!Q33+'за декабрь 2024г.'!Q33</f>
        <v>0</v>
      </c>
      <c r="R33" s="25" t="n">
        <f aca="false">'за октябрь 2024г.'!R33+'за ноябрь 2024г.'!R33+'за декабрь 2024г.'!R33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октябрь 2024г.'!E34+'за ноябрь 2024г.'!E34+'за декабрь 2024г.'!E34</f>
        <v>0</v>
      </c>
      <c r="F34" s="25" t="n">
        <f aca="false">'за октябрь 2024г.'!F34+'за ноябрь 2024г.'!F34+'за декабрь 2024г.'!F34</f>
        <v>0</v>
      </c>
      <c r="G34" s="25" t="n">
        <f aca="false">'за октябрь 2024г.'!G34+'за ноябрь 2024г.'!G34+'за декабрь 2024г.'!G34</f>
        <v>0</v>
      </c>
      <c r="H34" s="25" t="n">
        <f aca="false">'за октябрь 2024г.'!H34+'за ноябрь 2024г.'!H34+'за декабрь 2024г.'!H34</f>
        <v>0</v>
      </c>
      <c r="I34" s="25" t="n">
        <f aca="false">'за октябрь 2024г.'!I34+'за ноябрь 2024г.'!I34+'за декабрь 2024г.'!I34</f>
        <v>0</v>
      </c>
      <c r="J34" s="25" t="n">
        <f aca="false">'за октябрь 2024г.'!J34+'за ноябрь 2024г.'!J34+'за декабрь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октябрь 2024г.'!M34+'за ноябрь 2024г.'!M34+'за декабрь 2024г.'!M34</f>
        <v>0</v>
      </c>
      <c r="N34" s="25" t="n">
        <f aca="false">'за октябрь 2024г.'!N34+'за ноябрь 2024г.'!N34+'за декабрь 2024г.'!N34</f>
        <v>0</v>
      </c>
      <c r="O34" s="25" t="n">
        <f aca="false">'за октябрь 2024г.'!O34+'за ноябрь 2024г.'!O34+'за декабрь 2024г.'!O34</f>
        <v>0</v>
      </c>
      <c r="P34" s="25" t="n">
        <f aca="false">'за октябрь 2024г.'!P34+'за ноябрь 2024г.'!P34+'за декабрь 2024г.'!P34</f>
        <v>0</v>
      </c>
      <c r="Q34" s="25" t="n">
        <f aca="false">'за октябрь 2024г.'!Q34+'за ноябрь 2024г.'!Q34+'за декабрь 2024г.'!Q34</f>
        <v>0</v>
      </c>
      <c r="R34" s="25" t="n">
        <f aca="false">'за октябрь 2024г.'!R34+'за ноябрь 2024г.'!R34+'за декабрь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3.3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октябрь 2024г.'!E35+'за ноябрь 2024г.'!E35+'за декабрь 2024г.'!E35</f>
        <v>0</v>
      </c>
      <c r="F35" s="25" t="n">
        <f aca="false">'за октябрь 2024г.'!F35+'за ноябрь 2024г.'!F35+'за декабрь 2024г.'!F35</f>
        <v>0</v>
      </c>
      <c r="G35" s="25" t="n">
        <f aca="false">'за октябрь 2024г.'!G35+'за ноябрь 2024г.'!G35+'за декабрь 2024г.'!G35</f>
        <v>0</v>
      </c>
      <c r="H35" s="25" t="n">
        <f aca="false">'за октябрь 2024г.'!H35+'за ноябрь 2024г.'!H35+'за декабрь 2024г.'!H35</f>
        <v>0</v>
      </c>
      <c r="I35" s="25" t="n">
        <f aca="false">'за октябрь 2024г.'!I35+'за ноябрь 2024г.'!I35+'за декабрь 2024г.'!I35</f>
        <v>0</v>
      </c>
      <c r="J35" s="25" t="n">
        <f aca="false">'за октябрь 2024г.'!J35+'за ноябрь 2024г.'!J35+'за декабрь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октябрь 2024г.'!M35+'за ноябрь 2024г.'!M35+'за декабрь 2024г.'!M35</f>
        <v>0</v>
      </c>
      <c r="N35" s="25" t="n">
        <f aca="false">'за октябрь 2024г.'!N35+'за ноябрь 2024г.'!N35+'за декабрь 2024г.'!N35</f>
        <v>0</v>
      </c>
      <c r="O35" s="25" t="n">
        <f aca="false">'за октябрь 2024г.'!O35+'за ноябрь 2024г.'!O35+'за декабрь 2024г.'!O35</f>
        <v>0</v>
      </c>
      <c r="P35" s="25" t="n">
        <f aca="false">'за октябрь 2024г.'!P35+'за ноябрь 2024г.'!P35+'за декабрь 2024г.'!P35</f>
        <v>0</v>
      </c>
      <c r="Q35" s="25" t="n">
        <f aca="false">'за октябрь 2024г.'!Q35+'за ноябрь 2024г.'!Q35+'за декабрь 2024г.'!Q35</f>
        <v>0</v>
      </c>
      <c r="R35" s="25" t="n">
        <f aca="false">'за октябрь 2024г.'!R35+'за ноябрь 2024г.'!R35+'за декабрь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15</v>
      </c>
      <c r="D36" s="48" t="n">
        <f aca="false">SUM(D8:D35)</f>
        <v>8</v>
      </c>
      <c r="E36" s="46" t="n">
        <f aca="false">SUM(E8:E35)</f>
        <v>10</v>
      </c>
      <c r="F36" s="46" t="n">
        <f aca="false">SUM(F8:F35)</f>
        <v>4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10</v>
      </c>
      <c r="L36" s="48" t="n">
        <f aca="false">SUM(L8:L35)</f>
        <v>4</v>
      </c>
      <c r="M36" s="49" t="n">
        <f aca="false">SUM(M8:M35)</f>
        <v>5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5</v>
      </c>
      <c r="T36" s="48" t="n">
        <f aca="false">SUM(T8:T35)</f>
        <v>4</v>
      </c>
      <c r="U36" s="50" t="n">
        <f aca="false">S36/C36*100</f>
        <v>33.3333333333333</v>
      </c>
      <c r="V36" s="51" t="n">
        <f aca="false">T36/D36*100</f>
        <v>50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3.8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3.8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3.8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3.8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B66C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Q50" activeCellId="0" sqref="Q50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9 месяцев 2024г.'!E8+'За 4-й кв.2024г.'!E8</f>
        <v>0</v>
      </c>
      <c r="F8" s="25" t="n">
        <f aca="false">'за 9 месяцев 2024г.'!F8+'За 4-й кв.2024г.'!F8</f>
        <v>0</v>
      </c>
      <c r="G8" s="25" t="n">
        <f aca="false">'за 9 месяцев 2024г.'!G8+'За 4-й кв.2024г.'!G8</f>
        <v>0</v>
      </c>
      <c r="H8" s="25" t="n">
        <f aca="false">'за 9 месяцев 2024г.'!H8+'За 4-й кв.2024г.'!H8</f>
        <v>0</v>
      </c>
      <c r="I8" s="25" t="n">
        <f aca="false">'за 9 месяцев 2024г.'!I8+'За 4-й кв.2024г.'!I8</f>
        <v>0</v>
      </c>
      <c r="J8" s="25" t="n">
        <f aca="false">'за 9 месяцев 2024г.'!J8+'За 4-й кв.2024г.'!J8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9 месяцев 2024г.'!M8+'За 4-й кв.2024г.'!M8</f>
        <v>0</v>
      </c>
      <c r="N8" s="25" t="n">
        <f aca="false">'за 9 месяцев 2024г.'!N8+'За 4-й кв.2024г.'!N8</f>
        <v>0</v>
      </c>
      <c r="O8" s="25" t="n">
        <f aca="false">'за 9 месяцев 2024г.'!O8+'За 4-й кв.2024г.'!O8</f>
        <v>0</v>
      </c>
      <c r="P8" s="25" t="n">
        <f aca="false">'за 9 месяцев 2024г.'!P8+'За 4-й кв.2024г.'!P8</f>
        <v>0</v>
      </c>
      <c r="Q8" s="25" t="n">
        <f aca="false">'за 9 месяцев 2024г.'!Q8+'За 4-й кв.2024г.'!Q8</f>
        <v>0</v>
      </c>
      <c r="R8" s="25" t="n">
        <f aca="false">'за 9 месяцев 2024г.'!R8+'За 4-й кв.2024г.'!R8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9 месяцев 2024г.'!E9+'За 4-й кв.2024г.'!E9</f>
        <v>0</v>
      </c>
      <c r="F9" s="25" t="n">
        <f aca="false">'за 9 месяцев 2024г.'!F9+'За 4-й кв.2024г.'!F9</f>
        <v>0</v>
      </c>
      <c r="G9" s="25" t="n">
        <f aca="false">'за 9 месяцев 2024г.'!G9+'За 4-й кв.2024г.'!G9</f>
        <v>0</v>
      </c>
      <c r="H9" s="25" t="n">
        <f aca="false">'за 9 месяцев 2024г.'!H9+'За 4-й кв.2024г.'!H9</f>
        <v>0</v>
      </c>
      <c r="I9" s="25" t="n">
        <f aca="false">'за 9 месяцев 2024г.'!I9+'За 4-й кв.2024г.'!I9</f>
        <v>0</v>
      </c>
      <c r="J9" s="25" t="n">
        <f aca="false">'за 9 месяцев 2024г.'!J9+'За 4-й кв.2024г.'!J9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9 месяцев 2024г.'!M9+'За 4-й кв.2024г.'!M9</f>
        <v>0</v>
      </c>
      <c r="N9" s="25" t="n">
        <f aca="false">'за 9 месяцев 2024г.'!N9+'За 4-й кв.2024г.'!N9</f>
        <v>0</v>
      </c>
      <c r="O9" s="25" t="n">
        <f aca="false">'за 9 месяцев 2024г.'!O9+'За 4-й кв.2024г.'!O9</f>
        <v>0</v>
      </c>
      <c r="P9" s="25" t="n">
        <f aca="false">'за 9 месяцев 2024г.'!P9+'За 4-й кв.2024г.'!P9</f>
        <v>0</v>
      </c>
      <c r="Q9" s="25" t="n">
        <f aca="false">'за 9 месяцев 2024г.'!Q9+'За 4-й кв.2024г.'!Q9</f>
        <v>0</v>
      </c>
      <c r="R9" s="25" t="n">
        <f aca="false">'за 9 месяцев 2024г.'!R9+'За 4-й кв.2024г.'!R9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3</v>
      </c>
      <c r="D10" s="20" t="n">
        <f aca="false">L10+T10</f>
        <v>2</v>
      </c>
      <c r="E10" s="25" t="n">
        <f aca="false">'за 9 месяцев 2024г.'!E10+'За 4-й кв.2024г.'!E10</f>
        <v>0</v>
      </c>
      <c r="F10" s="25" t="n">
        <f aca="false">'за 9 месяцев 2024г.'!F10+'За 4-й кв.2024г.'!F10</f>
        <v>0</v>
      </c>
      <c r="G10" s="25" t="n">
        <f aca="false">'за 9 месяцев 2024г.'!G10+'За 4-й кв.2024г.'!G10</f>
        <v>0</v>
      </c>
      <c r="H10" s="25" t="n">
        <f aca="false">'за 9 месяцев 2024г.'!H10+'За 4-й кв.2024г.'!H10</f>
        <v>0</v>
      </c>
      <c r="I10" s="25" t="n">
        <f aca="false">'за 9 месяцев 2024г.'!I10+'За 4-й кв.2024г.'!I10</f>
        <v>0</v>
      </c>
      <c r="J10" s="25" t="n">
        <f aca="false">'за 9 месяцев 2024г.'!J10+'За 4-й кв.2024г.'!J10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9 месяцев 2024г.'!M10+'За 4-й кв.2024г.'!M10</f>
        <v>3</v>
      </c>
      <c r="N10" s="25" t="n">
        <f aca="false">'за 9 месяцев 2024г.'!N10+'За 4-й кв.2024г.'!N10</f>
        <v>2</v>
      </c>
      <c r="O10" s="25" t="n">
        <f aca="false">'за 9 месяцев 2024г.'!O10+'За 4-й кв.2024г.'!O10</f>
        <v>0</v>
      </c>
      <c r="P10" s="25" t="n">
        <f aca="false">'за 9 месяцев 2024г.'!P10+'За 4-й кв.2024г.'!P10</f>
        <v>0</v>
      </c>
      <c r="Q10" s="25" t="n">
        <f aca="false">'за 9 месяцев 2024г.'!Q10+'За 4-й кв.2024г.'!Q10</f>
        <v>0</v>
      </c>
      <c r="R10" s="25" t="n">
        <f aca="false">'за 9 месяцев 2024г.'!R10+'За 4-й кв.2024г.'!R10</f>
        <v>0</v>
      </c>
      <c r="S10" s="20" t="n">
        <f aca="false">M10+O10+Q10</f>
        <v>3</v>
      </c>
      <c r="T10" s="20" t="n">
        <f aca="false">N10+P10+R10</f>
        <v>2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3</v>
      </c>
      <c r="D11" s="20" t="n">
        <f aca="false">L11+T11</f>
        <v>3</v>
      </c>
      <c r="E11" s="25" t="n">
        <f aca="false">'за 9 месяцев 2024г.'!E11+'За 4-й кв.2024г.'!E11</f>
        <v>1</v>
      </c>
      <c r="F11" s="25" t="n">
        <f aca="false">'за 9 месяцев 2024г.'!F11+'За 4-й кв.2024г.'!F11</f>
        <v>1</v>
      </c>
      <c r="G11" s="25" t="n">
        <f aca="false">'за 9 месяцев 2024г.'!G11+'За 4-й кв.2024г.'!G11</f>
        <v>0</v>
      </c>
      <c r="H11" s="25" t="n">
        <f aca="false">'за 9 месяцев 2024г.'!H11+'За 4-й кв.2024г.'!H11</f>
        <v>0</v>
      </c>
      <c r="I11" s="25" t="n">
        <f aca="false">'за 9 месяцев 2024г.'!I11+'За 4-й кв.2024г.'!I11</f>
        <v>0</v>
      </c>
      <c r="J11" s="25" t="n">
        <f aca="false">'за 9 месяцев 2024г.'!J11+'За 4-й кв.2024г.'!J11</f>
        <v>0</v>
      </c>
      <c r="K11" s="20" t="n">
        <f aca="false">E11+G11+I11</f>
        <v>1</v>
      </c>
      <c r="L11" s="20" t="n">
        <f aca="false">F11+H11+J11</f>
        <v>1</v>
      </c>
      <c r="M11" s="25" t="n">
        <f aca="false">'за 9 месяцев 2024г.'!M11+'За 4-й кв.2024г.'!M11</f>
        <v>2</v>
      </c>
      <c r="N11" s="25" t="n">
        <f aca="false">'за 9 месяцев 2024г.'!N11+'За 4-й кв.2024г.'!N11</f>
        <v>2</v>
      </c>
      <c r="O11" s="25" t="n">
        <f aca="false">'за 9 месяцев 2024г.'!O11+'За 4-й кв.2024г.'!O11</f>
        <v>0</v>
      </c>
      <c r="P11" s="25" t="n">
        <f aca="false">'за 9 месяцев 2024г.'!P11+'За 4-й кв.2024г.'!P11</f>
        <v>0</v>
      </c>
      <c r="Q11" s="25" t="n">
        <f aca="false">'за 9 месяцев 2024г.'!Q11+'За 4-й кв.2024г.'!Q11</f>
        <v>0</v>
      </c>
      <c r="R11" s="25" t="n">
        <f aca="false">'за 9 месяцев 2024г.'!R11+'За 4-й кв.2024г.'!R11</f>
        <v>0</v>
      </c>
      <c r="S11" s="20" t="n">
        <f aca="false">M11+O11+Q11</f>
        <v>2</v>
      </c>
      <c r="T11" s="20" t="n">
        <f aca="false">N11+P11+R11</f>
        <v>2</v>
      </c>
      <c r="U11" s="26" t="n">
        <f aca="false">S11/C11*100</f>
        <v>66.6666666666667</v>
      </c>
      <c r="V11" s="27" t="n">
        <f aca="false">T11/D11*100</f>
        <v>66.6666666666667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4</v>
      </c>
      <c r="D12" s="20" t="n">
        <f aca="false">L12+T12</f>
        <v>4</v>
      </c>
      <c r="E12" s="25" t="n">
        <f aca="false">'за 9 месяцев 2024г.'!E12+'За 4-й кв.2024г.'!E12</f>
        <v>0</v>
      </c>
      <c r="F12" s="25" t="n">
        <f aca="false">'за 9 месяцев 2024г.'!F12+'За 4-й кв.2024г.'!F12</f>
        <v>0</v>
      </c>
      <c r="G12" s="25" t="n">
        <f aca="false">'за 9 месяцев 2024г.'!G12+'За 4-й кв.2024г.'!G12</f>
        <v>1</v>
      </c>
      <c r="H12" s="25" t="n">
        <f aca="false">'за 9 месяцев 2024г.'!H12+'За 4-й кв.2024г.'!H12</f>
        <v>1</v>
      </c>
      <c r="I12" s="25" t="n">
        <f aca="false">'за 9 месяцев 2024г.'!I12+'За 4-й кв.2024г.'!I12</f>
        <v>0</v>
      </c>
      <c r="J12" s="25" t="n">
        <f aca="false">'за 9 месяцев 2024г.'!J12+'За 4-й кв.2024г.'!J12</f>
        <v>0</v>
      </c>
      <c r="K12" s="20" t="n">
        <f aca="false">E12+G12+I12</f>
        <v>1</v>
      </c>
      <c r="L12" s="20" t="n">
        <f aca="false">F12+H12+J12</f>
        <v>1</v>
      </c>
      <c r="M12" s="30" t="n">
        <f aca="false">'за 9 месяцев 2024г.'!M12+'За 4-й кв.2024г.'!M12</f>
        <v>3</v>
      </c>
      <c r="N12" s="25" t="n">
        <f aca="false">'за 9 месяцев 2024г.'!N12+'За 4-й кв.2024г.'!N12</f>
        <v>3</v>
      </c>
      <c r="O12" s="25" t="n">
        <f aca="false">'за 9 месяцев 2024г.'!O12+'За 4-й кв.2024г.'!O12</f>
        <v>0</v>
      </c>
      <c r="P12" s="25" t="n">
        <f aca="false">'за 9 месяцев 2024г.'!P12+'За 4-й кв.2024г.'!P12</f>
        <v>0</v>
      </c>
      <c r="Q12" s="25" t="n">
        <f aca="false">'за 9 месяцев 2024г.'!Q12+'За 4-й кв.2024г.'!Q12</f>
        <v>0</v>
      </c>
      <c r="R12" s="25" t="n">
        <f aca="false">'за 9 месяцев 2024г.'!R12+'За 4-й кв.2024г.'!R12</f>
        <v>0</v>
      </c>
      <c r="S12" s="20" t="n">
        <f aca="false">M12+O12+Q12</f>
        <v>3</v>
      </c>
      <c r="T12" s="20" t="n">
        <f aca="false">N12+P12+R12</f>
        <v>3</v>
      </c>
      <c r="U12" s="26" t="n">
        <f aca="false">S12/C12*100</f>
        <v>75</v>
      </c>
      <c r="V12" s="27" t="n">
        <f aca="false">T12/D12*100</f>
        <v>75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4</v>
      </c>
      <c r="D13" s="33" t="n">
        <f aca="false">L13+T13</f>
        <v>4</v>
      </c>
      <c r="E13" s="34" t="n">
        <f aca="false">'за 9 месяцев 2024г.'!E13+'За 4-й кв.2024г.'!E13</f>
        <v>3</v>
      </c>
      <c r="F13" s="34" t="n">
        <f aca="false">'за 9 месяцев 2024г.'!F13+'За 4-й кв.2024г.'!F13</f>
        <v>3</v>
      </c>
      <c r="G13" s="34" t="n">
        <f aca="false">'за 9 месяцев 2024г.'!G13+'За 4-й кв.2024г.'!G13</f>
        <v>0</v>
      </c>
      <c r="H13" s="34" t="n">
        <f aca="false">'за 9 месяцев 2024г.'!H13+'За 4-й кв.2024г.'!H13</f>
        <v>0</v>
      </c>
      <c r="I13" s="34" t="n">
        <f aca="false">'за 9 месяцев 2024г.'!I13+'За 4-й кв.2024г.'!I13</f>
        <v>0</v>
      </c>
      <c r="J13" s="34" t="n">
        <f aca="false">'за 9 месяцев 2024г.'!J13+'За 4-й кв.2024г.'!J13</f>
        <v>0</v>
      </c>
      <c r="K13" s="33" t="n">
        <f aca="false">E13+G13+I13</f>
        <v>3</v>
      </c>
      <c r="L13" s="33" t="n">
        <f aca="false">F13+H13+J13</f>
        <v>3</v>
      </c>
      <c r="M13" s="34" t="n">
        <f aca="false">'за 9 месяцев 2024г.'!M13+'За 4-й кв.2024г.'!M13</f>
        <v>1</v>
      </c>
      <c r="N13" s="34" t="n">
        <f aca="false">'за 9 месяцев 2024г.'!N13+'За 4-й кв.2024г.'!N13</f>
        <v>1</v>
      </c>
      <c r="O13" s="34" t="n">
        <f aca="false">'за 9 месяцев 2024г.'!O13+'За 4-й кв.2024г.'!O13</f>
        <v>0</v>
      </c>
      <c r="P13" s="34" t="n">
        <f aca="false">'за 9 месяцев 2024г.'!P13+'За 4-й кв.2024г.'!P13</f>
        <v>0</v>
      </c>
      <c r="Q13" s="34" t="n">
        <f aca="false">'за 9 месяцев 2024г.'!Q13+'За 4-й кв.2024г.'!Q13</f>
        <v>0</v>
      </c>
      <c r="R13" s="34" t="n">
        <f aca="false">'за 9 месяцев 2024г.'!R13+'За 4-й кв.2024г.'!R13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25</v>
      </c>
      <c r="V13" s="36" t="n">
        <f aca="false">T13/D13*100</f>
        <v>25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9 месяцев 2024г.'!E14+'За 4-й кв.2024г.'!E14</f>
        <v>0</v>
      </c>
      <c r="F14" s="34" t="n">
        <f aca="false">'за 9 месяцев 2024г.'!F14+'За 4-й кв.2024г.'!F14</f>
        <v>0</v>
      </c>
      <c r="G14" s="34" t="n">
        <f aca="false">'за 9 месяцев 2024г.'!G14+'За 4-й кв.2024г.'!G14</f>
        <v>0</v>
      </c>
      <c r="H14" s="34" t="n">
        <f aca="false">'за 9 месяцев 2024г.'!H14+'За 4-й кв.2024г.'!H14</f>
        <v>0</v>
      </c>
      <c r="I14" s="34" t="n">
        <f aca="false">'за 9 месяцев 2024г.'!I14+'За 4-й кв.2024г.'!I14</f>
        <v>0</v>
      </c>
      <c r="J14" s="34" t="n">
        <f aca="false">'за 9 месяцев 2024г.'!J14+'За 4-й кв.2024г.'!J14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9 месяцев 2024г.'!M14+'За 4-й кв.2024г.'!M14</f>
        <v>0</v>
      </c>
      <c r="N14" s="34" t="n">
        <f aca="false">'за 9 месяцев 2024г.'!N14+'За 4-й кв.2024г.'!N14</f>
        <v>0</v>
      </c>
      <c r="O14" s="34" t="n">
        <f aca="false">'за 9 месяцев 2024г.'!O14+'За 4-й кв.2024г.'!O14</f>
        <v>0</v>
      </c>
      <c r="P14" s="34" t="n">
        <f aca="false">'за 9 месяцев 2024г.'!P14+'За 4-й кв.2024г.'!P14</f>
        <v>0</v>
      </c>
      <c r="Q14" s="34" t="n">
        <f aca="false">'за 9 месяцев 2024г.'!Q14+'За 4-й кв.2024г.'!Q14</f>
        <v>0</v>
      </c>
      <c r="R14" s="34" t="n">
        <f aca="false">'за 9 месяцев 2024г.'!R14+'За 4-й кв.2024г.'!R14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9 месяцев 2024г.'!E15+'За 4-й кв.2024г.'!E15</f>
        <v>1</v>
      </c>
      <c r="F15" s="25" t="n">
        <f aca="false">'за 9 месяцев 2024г.'!F15+'За 4-й кв.2024г.'!F15</f>
        <v>1</v>
      </c>
      <c r="G15" s="25" t="n">
        <f aca="false">'за 9 месяцев 2024г.'!G15+'За 4-й кв.2024г.'!G15</f>
        <v>0</v>
      </c>
      <c r="H15" s="25" t="n">
        <f aca="false">'за 9 месяцев 2024г.'!H15+'За 4-й кв.2024г.'!H15</f>
        <v>0</v>
      </c>
      <c r="I15" s="25" t="n">
        <f aca="false">'за 9 месяцев 2024г.'!I15+'За 4-й кв.2024г.'!I15</f>
        <v>0</v>
      </c>
      <c r="J15" s="25" t="n">
        <f aca="false">'за 9 месяцев 2024г.'!J15+'За 4-й кв.2024г.'!J15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9 месяцев 2024г.'!M15+'За 4-й кв.2024г.'!M15</f>
        <v>0</v>
      </c>
      <c r="N15" s="25" t="n">
        <f aca="false">'за 9 месяцев 2024г.'!N15+'За 4-й кв.2024г.'!N15</f>
        <v>0</v>
      </c>
      <c r="O15" s="25" t="n">
        <f aca="false">'за 9 месяцев 2024г.'!O15+'За 4-й кв.2024г.'!O15</f>
        <v>0</v>
      </c>
      <c r="P15" s="25" t="n">
        <f aca="false">'за 9 месяцев 2024г.'!P15+'За 4-й кв.2024г.'!P15</f>
        <v>0</v>
      </c>
      <c r="Q15" s="25" t="n">
        <f aca="false">'за 9 месяцев 2024г.'!Q15+'За 4-й кв.2024г.'!Q15</f>
        <v>0</v>
      </c>
      <c r="R15" s="25" t="n">
        <f aca="false">'за 9 месяцев 2024г.'!R15+'За 4-й кв.2024г.'!R15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18</v>
      </c>
      <c r="D16" s="20" t="n">
        <f aca="false">L16+T16</f>
        <v>15</v>
      </c>
      <c r="E16" s="25" t="n">
        <f aca="false">'за 9 месяцев 2024г.'!E16+'За 4-й кв.2024г.'!E16</f>
        <v>9</v>
      </c>
      <c r="F16" s="25" t="n">
        <f aca="false">'за 9 месяцев 2024г.'!F16+'За 4-й кв.2024г.'!F16</f>
        <v>8</v>
      </c>
      <c r="G16" s="25" t="n">
        <f aca="false">'за 9 месяцев 2024г.'!G16+'За 4-й кв.2024г.'!G16</f>
        <v>0</v>
      </c>
      <c r="H16" s="25" t="n">
        <f aca="false">'за 9 месяцев 2024г.'!H16+'За 4-й кв.2024г.'!H16</f>
        <v>0</v>
      </c>
      <c r="I16" s="25" t="n">
        <f aca="false">'за 9 месяцев 2024г.'!I16+'За 4-й кв.2024г.'!I16</f>
        <v>0</v>
      </c>
      <c r="J16" s="25" t="n">
        <f aca="false">'за 9 месяцев 2024г.'!J16+'За 4-й кв.2024г.'!J16</f>
        <v>0</v>
      </c>
      <c r="K16" s="20" t="n">
        <f aca="false">E16+G16+I16</f>
        <v>9</v>
      </c>
      <c r="L16" s="20" t="n">
        <f aca="false">F16+H16+J16</f>
        <v>8</v>
      </c>
      <c r="M16" s="25" t="n">
        <f aca="false">'за 9 месяцев 2024г.'!M16+'За 4-й кв.2024г.'!M16</f>
        <v>9</v>
      </c>
      <c r="N16" s="25" t="n">
        <f aca="false">'за 9 месяцев 2024г.'!N16+'За 4-й кв.2024г.'!N16</f>
        <v>7</v>
      </c>
      <c r="O16" s="25" t="n">
        <f aca="false">'за 9 месяцев 2024г.'!O16+'За 4-й кв.2024г.'!O16</f>
        <v>0</v>
      </c>
      <c r="P16" s="25" t="n">
        <f aca="false">'за 9 месяцев 2024г.'!P16+'За 4-й кв.2024г.'!P16</f>
        <v>0</v>
      </c>
      <c r="Q16" s="25" t="n">
        <f aca="false">'за 9 месяцев 2024г.'!Q16+'За 4-й кв.2024г.'!Q16</f>
        <v>0</v>
      </c>
      <c r="R16" s="25" t="n">
        <f aca="false">'за 9 месяцев 2024г.'!R16+'За 4-й кв.2024г.'!R16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50</v>
      </c>
      <c r="V16" s="27" t="n">
        <f aca="false">T16/D16*100</f>
        <v>46.6666666666667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9 месяцев 2024г.'!E17+'За 4-й кв.2024г.'!E17</f>
        <v>0</v>
      </c>
      <c r="F17" s="25" t="n">
        <f aca="false">'за 9 месяцев 2024г.'!F17+'За 4-й кв.2024г.'!F17</f>
        <v>0</v>
      </c>
      <c r="G17" s="25" t="n">
        <f aca="false">'за 9 месяцев 2024г.'!G17+'За 4-й кв.2024г.'!G17</f>
        <v>0</v>
      </c>
      <c r="H17" s="25" t="n">
        <f aca="false">'за 9 месяцев 2024г.'!H17+'За 4-й кв.2024г.'!H17</f>
        <v>0</v>
      </c>
      <c r="I17" s="25" t="n">
        <f aca="false">'за 9 месяцев 2024г.'!I17+'За 4-й кв.2024г.'!I17</f>
        <v>0</v>
      </c>
      <c r="J17" s="25" t="n">
        <f aca="false">'за 9 месяцев 2024г.'!J17+'За 4-й кв.2024г.'!J17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9 месяцев 2024г.'!M17+'За 4-й кв.2024г.'!M17</f>
        <v>0</v>
      </c>
      <c r="N17" s="25" t="n">
        <f aca="false">'за 9 месяцев 2024г.'!N17+'За 4-й кв.2024г.'!N17</f>
        <v>0</v>
      </c>
      <c r="O17" s="25" t="n">
        <f aca="false">'за 9 месяцев 2024г.'!O17+'За 4-й кв.2024г.'!O17</f>
        <v>0</v>
      </c>
      <c r="P17" s="25" t="n">
        <f aca="false">'за 9 месяцев 2024г.'!P17+'За 4-й кв.2024г.'!P17</f>
        <v>0</v>
      </c>
      <c r="Q17" s="25" t="n">
        <f aca="false">'за 9 месяцев 2024г.'!Q17+'За 4-й кв.2024г.'!Q17</f>
        <v>0</v>
      </c>
      <c r="R17" s="25" t="n">
        <f aca="false">'за 9 месяцев 2024г.'!R17+'За 4-й кв.2024г.'!R17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9 месяцев 2024г.'!E18+'За 4-й кв.2024г.'!E18</f>
        <v>0</v>
      </c>
      <c r="F18" s="25" t="n">
        <f aca="false">'за 9 месяцев 2024г.'!F18+'За 4-й кв.2024г.'!F18</f>
        <v>0</v>
      </c>
      <c r="G18" s="25" t="n">
        <f aca="false">'за 9 месяцев 2024г.'!G18+'За 4-й кв.2024г.'!G18</f>
        <v>0</v>
      </c>
      <c r="H18" s="25" t="n">
        <f aca="false">'за 9 месяцев 2024г.'!H18+'За 4-й кв.2024г.'!H18</f>
        <v>0</v>
      </c>
      <c r="I18" s="25" t="n">
        <f aca="false">'за 9 месяцев 2024г.'!I18+'За 4-й кв.2024г.'!I18</f>
        <v>0</v>
      </c>
      <c r="J18" s="25" t="n">
        <f aca="false">'за 9 месяцев 2024г.'!J18+'За 4-й кв.2024г.'!J18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9 месяцев 2024г.'!M18+'За 4-й кв.2024г.'!M18</f>
        <v>0</v>
      </c>
      <c r="N18" s="25" t="n">
        <f aca="false">'за 9 месяцев 2024г.'!N18+'За 4-й кв.2024г.'!N18</f>
        <v>0</v>
      </c>
      <c r="O18" s="25" t="n">
        <f aca="false">'за 9 месяцев 2024г.'!O18+'За 4-й кв.2024г.'!O18</f>
        <v>0</v>
      </c>
      <c r="P18" s="25" t="n">
        <f aca="false">'за 9 месяцев 2024г.'!P18+'За 4-й кв.2024г.'!P18</f>
        <v>0</v>
      </c>
      <c r="Q18" s="25" t="n">
        <f aca="false">'за 9 месяцев 2024г.'!Q18+'За 4-й кв.2024г.'!Q18</f>
        <v>0</v>
      </c>
      <c r="R18" s="25" t="n">
        <f aca="false">'за 9 месяцев 2024г.'!R18+'За 4-й кв.2024г.'!R18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9 месяцев 2024г.'!E19+'За 4-й кв.2024г.'!E19</f>
        <v>0</v>
      </c>
      <c r="F19" s="25" t="n">
        <f aca="false">'за 9 месяцев 2024г.'!F19+'За 4-й кв.2024г.'!F19</f>
        <v>0</v>
      </c>
      <c r="G19" s="25" t="n">
        <f aca="false">'за 9 месяцев 2024г.'!G19+'За 4-й кв.2024г.'!G19</f>
        <v>0</v>
      </c>
      <c r="H19" s="25" t="n">
        <f aca="false">'за 9 месяцев 2024г.'!H19+'За 4-й кв.2024г.'!H19</f>
        <v>0</v>
      </c>
      <c r="I19" s="25" t="n">
        <f aca="false">'за 9 месяцев 2024г.'!I19+'За 4-й кв.2024г.'!I19</f>
        <v>0</v>
      </c>
      <c r="J19" s="25" t="n">
        <f aca="false">'за 9 месяцев 2024г.'!J19+'За 4-й кв.2024г.'!J19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9 месяцев 2024г.'!M19+'За 4-й кв.2024г.'!M19</f>
        <v>0</v>
      </c>
      <c r="N19" s="25" t="n">
        <f aca="false">'за 9 месяцев 2024г.'!N19+'За 4-й кв.2024г.'!N19</f>
        <v>0</v>
      </c>
      <c r="O19" s="25" t="n">
        <f aca="false">'за 9 месяцев 2024г.'!O19+'За 4-й кв.2024г.'!O19</f>
        <v>0</v>
      </c>
      <c r="P19" s="25" t="n">
        <f aca="false">'за 9 месяцев 2024г.'!P19+'За 4-й кв.2024г.'!P19</f>
        <v>0</v>
      </c>
      <c r="Q19" s="25" t="n">
        <f aca="false">'за 9 месяцев 2024г.'!Q19+'За 4-й кв.2024г.'!Q19</f>
        <v>0</v>
      </c>
      <c r="R19" s="25" t="n">
        <f aca="false">'за 9 месяцев 2024г.'!R19+'За 4-й кв.2024г.'!R19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9 месяцев 2024г.'!E20+'За 4-й кв.2024г.'!E20</f>
        <v>0</v>
      </c>
      <c r="F20" s="25" t="n">
        <f aca="false">'за 9 месяцев 2024г.'!F20+'За 4-й кв.2024г.'!F20</f>
        <v>0</v>
      </c>
      <c r="G20" s="25" t="n">
        <f aca="false">'за 9 месяцев 2024г.'!G20+'За 4-й кв.2024г.'!G20</f>
        <v>0</v>
      </c>
      <c r="H20" s="25" t="n">
        <f aca="false">'за 9 месяцев 2024г.'!H20+'За 4-й кв.2024г.'!H20</f>
        <v>0</v>
      </c>
      <c r="I20" s="25" t="n">
        <f aca="false">'за 9 месяцев 2024г.'!I20+'За 4-й кв.2024г.'!I20</f>
        <v>0</v>
      </c>
      <c r="J20" s="25" t="n">
        <f aca="false">'за 9 месяцев 2024г.'!J20+'За 4-й кв.2024г.'!J20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9 месяцев 2024г.'!M20+'За 4-й кв.2024г.'!M20</f>
        <v>0</v>
      </c>
      <c r="N20" s="25" t="n">
        <f aca="false">'за 9 месяцев 2024г.'!N20+'За 4-й кв.2024г.'!N20</f>
        <v>0</v>
      </c>
      <c r="O20" s="25" t="n">
        <f aca="false">'за 9 месяцев 2024г.'!O20+'За 4-й кв.2024г.'!O20</f>
        <v>0</v>
      </c>
      <c r="P20" s="25" t="n">
        <f aca="false">'за 9 месяцев 2024г.'!P20+'За 4-й кв.2024г.'!P20</f>
        <v>0</v>
      </c>
      <c r="Q20" s="25" t="n">
        <f aca="false">'за 9 месяцев 2024г.'!Q20+'За 4-й кв.2024г.'!Q20</f>
        <v>0</v>
      </c>
      <c r="R20" s="25" t="n">
        <f aca="false">'за 9 месяцев 2024г.'!R20+'За 4-й кв.2024г.'!R20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9 месяцев 2024г.'!E21+'За 4-й кв.2024г.'!E21</f>
        <v>0</v>
      </c>
      <c r="F21" s="25" t="n">
        <f aca="false">'за 9 месяцев 2024г.'!F21+'За 4-й кв.2024г.'!F21</f>
        <v>0</v>
      </c>
      <c r="G21" s="25" t="n">
        <f aca="false">'за 9 месяцев 2024г.'!G21+'За 4-й кв.2024г.'!G21</f>
        <v>0</v>
      </c>
      <c r="H21" s="25" t="n">
        <f aca="false">'за 9 месяцев 2024г.'!H21+'За 4-й кв.2024г.'!H21</f>
        <v>0</v>
      </c>
      <c r="I21" s="25" t="n">
        <f aca="false">'за 9 месяцев 2024г.'!I21+'За 4-й кв.2024г.'!I21</f>
        <v>0</v>
      </c>
      <c r="J21" s="25" t="n">
        <f aca="false">'за 9 месяцев 2024г.'!J21+'За 4-й кв.2024г.'!J21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9 месяцев 2024г.'!M21+'За 4-й кв.2024г.'!M21</f>
        <v>0</v>
      </c>
      <c r="N21" s="25" t="n">
        <f aca="false">'за 9 месяцев 2024г.'!N21+'За 4-й кв.2024г.'!N21</f>
        <v>0</v>
      </c>
      <c r="O21" s="25" t="n">
        <f aca="false">'за 9 месяцев 2024г.'!O21+'За 4-й кв.2024г.'!O21</f>
        <v>0</v>
      </c>
      <c r="P21" s="25" t="n">
        <f aca="false">'за 9 месяцев 2024г.'!P21+'За 4-й кв.2024г.'!P21</f>
        <v>0</v>
      </c>
      <c r="Q21" s="25" t="n">
        <f aca="false">'за 9 месяцев 2024г.'!Q21+'За 4-й кв.2024г.'!Q21</f>
        <v>0</v>
      </c>
      <c r="R21" s="25" t="n">
        <f aca="false">'за 9 месяцев 2024г.'!R21+'За 4-й кв.2024г.'!R21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8</v>
      </c>
      <c r="D22" s="20" t="n">
        <f aca="false">L22+T22</f>
        <v>6</v>
      </c>
      <c r="E22" s="25" t="n">
        <f aca="false">'за 9 месяцев 2024г.'!E22+'За 4-й кв.2024г.'!E22</f>
        <v>7</v>
      </c>
      <c r="F22" s="25" t="n">
        <f aca="false">'за 9 месяцев 2024г.'!F22+'За 4-й кв.2024г.'!F22</f>
        <v>5</v>
      </c>
      <c r="G22" s="25" t="n">
        <f aca="false">'за 9 месяцев 2024г.'!G22+'За 4-й кв.2024г.'!G22</f>
        <v>0</v>
      </c>
      <c r="H22" s="25" t="n">
        <f aca="false">'за 9 месяцев 2024г.'!H22+'За 4-й кв.2024г.'!H22</f>
        <v>0</v>
      </c>
      <c r="I22" s="25" t="n">
        <f aca="false">'за 9 месяцев 2024г.'!I22+'За 4-й кв.2024г.'!I22</f>
        <v>1</v>
      </c>
      <c r="J22" s="25" t="n">
        <f aca="false">'за 9 месяцев 2024г.'!J22+'За 4-й кв.2024г.'!J22</f>
        <v>1</v>
      </c>
      <c r="K22" s="20" t="n">
        <f aca="false">E22+G22+I22</f>
        <v>8</v>
      </c>
      <c r="L22" s="20" t="n">
        <f aca="false">F22+H22+J22</f>
        <v>6</v>
      </c>
      <c r="M22" s="25" t="n">
        <f aca="false">'за 9 месяцев 2024г.'!M22+'За 4-й кв.2024г.'!M22</f>
        <v>0</v>
      </c>
      <c r="N22" s="25" t="n">
        <f aca="false">'за 9 месяцев 2024г.'!N22+'За 4-й кв.2024г.'!N22</f>
        <v>0</v>
      </c>
      <c r="O22" s="25" t="n">
        <f aca="false">'за 9 месяцев 2024г.'!O22+'За 4-й кв.2024г.'!O22</f>
        <v>0</v>
      </c>
      <c r="P22" s="25" t="n">
        <f aca="false">'за 9 месяцев 2024г.'!P22+'За 4-й кв.2024г.'!P22</f>
        <v>0</v>
      </c>
      <c r="Q22" s="25" t="n">
        <f aca="false">'за 9 месяцев 2024г.'!Q22+'За 4-й кв.2024г.'!Q22</f>
        <v>0</v>
      </c>
      <c r="R22" s="25" t="n">
        <f aca="false">'за 9 месяцев 2024г.'!R22+'За 4-й кв.2024г.'!R22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9 месяцев 2024г.'!E23+'За 4-й кв.2024г.'!E23</f>
        <v>0</v>
      </c>
      <c r="F23" s="25" t="n">
        <f aca="false">'за 9 месяцев 2024г.'!F23+'За 4-й кв.2024г.'!F23</f>
        <v>0</v>
      </c>
      <c r="G23" s="25" t="n">
        <f aca="false">'за 9 месяцев 2024г.'!G23+'За 4-й кв.2024г.'!G23</f>
        <v>0</v>
      </c>
      <c r="H23" s="25" t="n">
        <f aca="false">'за 9 месяцев 2024г.'!H23+'За 4-й кв.2024г.'!H23</f>
        <v>0</v>
      </c>
      <c r="I23" s="25" t="n">
        <f aca="false">'за 9 месяцев 2024г.'!I23+'За 4-й кв.2024г.'!I23</f>
        <v>0</v>
      </c>
      <c r="J23" s="25" t="n">
        <f aca="false">'за 9 месяцев 2024г.'!J23+'За 4-й кв.2024г.'!J23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9 месяцев 2024г.'!M23+'За 4-й кв.2024г.'!M23</f>
        <v>0</v>
      </c>
      <c r="N23" s="25" t="n">
        <f aca="false">'за 9 месяцев 2024г.'!N23+'За 4-й кв.2024г.'!N23</f>
        <v>0</v>
      </c>
      <c r="O23" s="25" t="n">
        <f aca="false">'за 9 месяцев 2024г.'!O23+'За 4-й кв.2024г.'!O23</f>
        <v>0</v>
      </c>
      <c r="P23" s="25" t="n">
        <f aca="false">'за 9 месяцев 2024г.'!P23+'За 4-й кв.2024г.'!P23</f>
        <v>0</v>
      </c>
      <c r="Q23" s="25" t="n">
        <f aca="false">'за 9 месяцев 2024г.'!Q23+'За 4-й кв.2024г.'!Q23</f>
        <v>0</v>
      </c>
      <c r="R23" s="25" t="n">
        <f aca="false">'за 9 месяцев 2024г.'!R23+'За 4-й кв.2024г.'!R23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6</v>
      </c>
      <c r="D24" s="20" t="n">
        <f aca="false">L24+T24</f>
        <v>5</v>
      </c>
      <c r="E24" s="25" t="n">
        <f aca="false">'за 9 месяцев 2024г.'!E24+'За 4-й кв.2024г.'!E24</f>
        <v>6</v>
      </c>
      <c r="F24" s="25" t="n">
        <f aca="false">'за 9 месяцев 2024г.'!F24+'За 4-й кв.2024г.'!F24</f>
        <v>5</v>
      </c>
      <c r="G24" s="25" t="n">
        <f aca="false">'за 9 месяцев 2024г.'!G24+'За 4-й кв.2024г.'!G24</f>
        <v>0</v>
      </c>
      <c r="H24" s="25" t="n">
        <f aca="false">'за 9 месяцев 2024г.'!H24+'За 4-й кв.2024г.'!H24</f>
        <v>0</v>
      </c>
      <c r="I24" s="25" t="n">
        <f aca="false">'за 9 месяцев 2024г.'!I24+'За 4-й кв.2024г.'!I24</f>
        <v>0</v>
      </c>
      <c r="J24" s="25" t="n">
        <f aca="false">'за 9 месяцев 2024г.'!J24+'За 4-й кв.2024г.'!J24</f>
        <v>0</v>
      </c>
      <c r="K24" s="20" t="n">
        <f aca="false">E24+G24+I24</f>
        <v>6</v>
      </c>
      <c r="L24" s="20" t="n">
        <f aca="false">F24+H24+J24</f>
        <v>5</v>
      </c>
      <c r="M24" s="25" t="n">
        <f aca="false">'за 9 месяцев 2024г.'!M24+'За 4-й кв.2024г.'!M24</f>
        <v>0</v>
      </c>
      <c r="N24" s="25" t="n">
        <f aca="false">'за 9 месяцев 2024г.'!N24+'За 4-й кв.2024г.'!N24</f>
        <v>0</v>
      </c>
      <c r="O24" s="25" t="n">
        <f aca="false">'за 9 месяцев 2024г.'!O24+'За 4-й кв.2024г.'!O24</f>
        <v>0</v>
      </c>
      <c r="P24" s="25" t="n">
        <f aca="false">'за 9 месяцев 2024г.'!P24+'За 4-й кв.2024г.'!P24</f>
        <v>0</v>
      </c>
      <c r="Q24" s="25" t="n">
        <f aca="false">'за 9 месяцев 2024г.'!Q24+'За 4-й кв.2024г.'!Q24</f>
        <v>0</v>
      </c>
      <c r="R24" s="25" t="n">
        <f aca="false">'за 9 месяцев 2024г.'!R24+'За 4-й кв.2024г.'!R24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10</v>
      </c>
      <c r="D25" s="20" t="n">
        <f aca="false">L25+T25</f>
        <v>10</v>
      </c>
      <c r="E25" s="25" t="n">
        <f aca="false">'за 9 месяцев 2024г.'!E25+'За 4-й кв.2024г.'!E25</f>
        <v>10</v>
      </c>
      <c r="F25" s="25" t="n">
        <f aca="false">'за 9 месяцев 2024г.'!F25+'За 4-й кв.2024г.'!F25</f>
        <v>10</v>
      </c>
      <c r="G25" s="25" t="n">
        <f aca="false">'за 9 месяцев 2024г.'!G25+'За 4-й кв.2024г.'!G25</f>
        <v>0</v>
      </c>
      <c r="H25" s="25" t="n">
        <f aca="false">'за 9 месяцев 2024г.'!H25+'За 4-й кв.2024г.'!H25</f>
        <v>0</v>
      </c>
      <c r="I25" s="25" t="n">
        <f aca="false">'за 9 месяцев 2024г.'!I25+'За 4-й кв.2024г.'!I25</f>
        <v>0</v>
      </c>
      <c r="J25" s="25" t="n">
        <f aca="false">'за 9 месяцев 2024г.'!J25+'За 4-й кв.2024г.'!J25</f>
        <v>0</v>
      </c>
      <c r="K25" s="20" t="n">
        <f aca="false">E25+G25+I25</f>
        <v>10</v>
      </c>
      <c r="L25" s="20" t="n">
        <f aca="false">F25+H25+J25</f>
        <v>10</v>
      </c>
      <c r="M25" s="25" t="n">
        <f aca="false">'за 9 месяцев 2024г.'!M25+'За 4-й кв.2024г.'!M25</f>
        <v>0</v>
      </c>
      <c r="N25" s="25" t="n">
        <f aca="false">'за 9 месяцев 2024г.'!N25+'За 4-й кв.2024г.'!N25</f>
        <v>0</v>
      </c>
      <c r="O25" s="25" t="n">
        <f aca="false">'за 9 месяцев 2024г.'!O25+'За 4-й кв.2024г.'!O25</f>
        <v>0</v>
      </c>
      <c r="P25" s="25" t="n">
        <f aca="false">'за 9 месяцев 2024г.'!P25+'За 4-й кв.2024г.'!P25</f>
        <v>0</v>
      </c>
      <c r="Q25" s="25" t="n">
        <f aca="false">'за 9 месяцев 2024г.'!Q25+'За 4-й кв.2024г.'!Q25</f>
        <v>0</v>
      </c>
      <c r="R25" s="25" t="n">
        <f aca="false">'за 9 месяцев 2024г.'!R25+'За 4-й кв.2024г.'!R25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9 месяцев 2024г.'!E26+'За 4-й кв.2024г.'!E26</f>
        <v>0</v>
      </c>
      <c r="F26" s="25" t="n">
        <f aca="false">'за 9 месяцев 2024г.'!F26+'За 4-й кв.2024г.'!F26</f>
        <v>0</v>
      </c>
      <c r="G26" s="25" t="n">
        <f aca="false">'за 9 месяцев 2024г.'!G26+'За 4-й кв.2024г.'!G26</f>
        <v>0</v>
      </c>
      <c r="H26" s="25" t="n">
        <f aca="false">'за 9 месяцев 2024г.'!H26+'За 4-й кв.2024г.'!H26</f>
        <v>0</v>
      </c>
      <c r="I26" s="25" t="n">
        <f aca="false">'за 9 месяцев 2024г.'!I26+'За 4-й кв.2024г.'!I26</f>
        <v>0</v>
      </c>
      <c r="J26" s="25" t="n">
        <f aca="false">'за 9 месяцев 2024г.'!J26+'За 4-й кв.2024г.'!J26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9 месяцев 2024г.'!M26+'За 4-й кв.2024г.'!M26</f>
        <v>0</v>
      </c>
      <c r="N26" s="25" t="n">
        <f aca="false">'за 9 месяцев 2024г.'!N26+'За 4-й кв.2024г.'!N26</f>
        <v>0</v>
      </c>
      <c r="O26" s="25" t="n">
        <f aca="false">'за 9 месяцев 2024г.'!O26+'За 4-й кв.2024г.'!O26</f>
        <v>0</v>
      </c>
      <c r="P26" s="25" t="n">
        <f aca="false">'за 9 месяцев 2024г.'!P26+'За 4-й кв.2024г.'!P26</f>
        <v>0</v>
      </c>
      <c r="Q26" s="25" t="n">
        <f aca="false">'за 9 месяцев 2024г.'!Q26+'За 4-й кв.2024г.'!Q26</f>
        <v>0</v>
      </c>
      <c r="R26" s="25" t="n">
        <f aca="false">'за 9 месяцев 2024г.'!R26+'За 4-й кв.2024г.'!R26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19</v>
      </c>
      <c r="D27" s="20" t="n">
        <f aca="false">L27+T27</f>
        <v>15</v>
      </c>
      <c r="E27" s="25" t="n">
        <f aca="false">'за 9 месяцев 2024г.'!E27+'За 4-й кв.2024г.'!E27</f>
        <v>19</v>
      </c>
      <c r="F27" s="25" t="n">
        <f aca="false">'за 9 месяцев 2024г.'!F27+'За 4-й кв.2024г.'!F27</f>
        <v>15</v>
      </c>
      <c r="G27" s="25" t="n">
        <f aca="false">'за 9 месяцев 2024г.'!G27+'За 4-й кв.2024г.'!G27</f>
        <v>0</v>
      </c>
      <c r="H27" s="25" t="n">
        <f aca="false">'за 9 месяцев 2024г.'!H27+'За 4-й кв.2024г.'!H27</f>
        <v>0</v>
      </c>
      <c r="I27" s="25" t="n">
        <f aca="false">'за 9 месяцев 2024г.'!I27+'За 4-й кв.2024г.'!I27</f>
        <v>0</v>
      </c>
      <c r="J27" s="25" t="n">
        <f aca="false">'за 9 месяцев 2024г.'!J27+'За 4-й кв.2024г.'!J27</f>
        <v>0</v>
      </c>
      <c r="K27" s="20" t="n">
        <f aca="false">E27+G27+I27</f>
        <v>19</v>
      </c>
      <c r="L27" s="20" t="n">
        <f aca="false">F27+H27+J27</f>
        <v>15</v>
      </c>
      <c r="M27" s="30" t="n">
        <f aca="false">'за 9 месяцев 2024г.'!M27+'За 4-й кв.2024г.'!M27</f>
        <v>0</v>
      </c>
      <c r="N27" s="25" t="n">
        <f aca="false">'за 9 месяцев 2024г.'!N27+'За 4-й кв.2024г.'!N27</f>
        <v>0</v>
      </c>
      <c r="O27" s="25" t="n">
        <f aca="false">'за 9 месяцев 2024г.'!O27+'За 4-й кв.2024г.'!O27</f>
        <v>0</v>
      </c>
      <c r="P27" s="25" t="n">
        <f aca="false">'за 9 месяцев 2024г.'!P27+'За 4-й кв.2024г.'!P27</f>
        <v>0</v>
      </c>
      <c r="Q27" s="25" t="n">
        <f aca="false">'за 9 месяцев 2024г.'!Q27+'За 4-й кв.2024г.'!Q27</f>
        <v>0</v>
      </c>
      <c r="R27" s="25" t="n">
        <f aca="false">'за 9 месяцев 2024г.'!R27+'За 4-й кв.2024г.'!R27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6</v>
      </c>
      <c r="D28" s="20" t="n">
        <f aca="false">L28+T28</f>
        <v>4</v>
      </c>
      <c r="E28" s="25" t="n">
        <f aca="false">'за 9 месяцев 2024г.'!E28+'За 4-й кв.2024г.'!E28</f>
        <v>5</v>
      </c>
      <c r="F28" s="25" t="n">
        <f aca="false">'за 9 месяцев 2024г.'!F28+'За 4-й кв.2024г.'!F28</f>
        <v>4</v>
      </c>
      <c r="G28" s="25" t="n">
        <f aca="false">'за 9 месяцев 2024г.'!G28+'За 4-й кв.2024г.'!G28</f>
        <v>0</v>
      </c>
      <c r="H28" s="25" t="n">
        <f aca="false">'за 9 месяцев 2024г.'!H28+'За 4-й кв.2024г.'!H28</f>
        <v>0</v>
      </c>
      <c r="I28" s="25" t="n">
        <f aca="false">'за 9 месяцев 2024г.'!I28+'За 4-й кв.2024г.'!I28</f>
        <v>0</v>
      </c>
      <c r="J28" s="25" t="n">
        <f aca="false">'за 9 месяцев 2024г.'!J28+'За 4-й кв.2024г.'!J28</f>
        <v>0</v>
      </c>
      <c r="K28" s="20" t="n">
        <f aca="false">E28+G28+I28</f>
        <v>5</v>
      </c>
      <c r="L28" s="20" t="n">
        <f aca="false">F28+H28+J28</f>
        <v>4</v>
      </c>
      <c r="M28" s="25" t="n">
        <f aca="false">'за 9 месяцев 2024г.'!M28+'За 4-й кв.2024г.'!M28</f>
        <v>1</v>
      </c>
      <c r="N28" s="25" t="n">
        <f aca="false">'за 9 месяцев 2024г.'!N28+'За 4-й кв.2024г.'!N28</f>
        <v>0</v>
      </c>
      <c r="O28" s="25" t="n">
        <f aca="false">'за 9 месяцев 2024г.'!O28+'За 4-й кв.2024г.'!O28</f>
        <v>0</v>
      </c>
      <c r="P28" s="25" t="n">
        <f aca="false">'за 9 месяцев 2024г.'!P28+'За 4-й кв.2024г.'!P28</f>
        <v>0</v>
      </c>
      <c r="Q28" s="25" t="n">
        <f aca="false">'за 9 месяцев 2024г.'!Q28+'За 4-й кв.2024г.'!Q28</f>
        <v>0</v>
      </c>
      <c r="R28" s="25" t="n">
        <f aca="false">'за 9 месяцев 2024г.'!R28+'За 4-й кв.2024г.'!R28</f>
        <v>0</v>
      </c>
      <c r="S28" s="20" t="n">
        <f aca="false">M28+O28+Q28</f>
        <v>1</v>
      </c>
      <c r="T28" s="20" t="n">
        <f aca="false">N28+P28+R28</f>
        <v>0</v>
      </c>
      <c r="U28" s="26" t="n">
        <f aca="false">S28/C28*100</f>
        <v>16.6666666666667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9 месяцев 2024г.'!E29+'За 4-й кв.2024г.'!E29</f>
        <v>0</v>
      </c>
      <c r="F29" s="30" t="n">
        <f aca="false">'за 9 месяцев 2024г.'!F29+'За 4-й кв.2024г.'!F29</f>
        <v>0</v>
      </c>
      <c r="G29" s="30" t="n">
        <f aca="false">'за 9 месяцев 2024г.'!G29+'За 4-й кв.2024г.'!G29</f>
        <v>0</v>
      </c>
      <c r="H29" s="30" t="n">
        <f aca="false">'за 9 месяцев 2024г.'!H29+'За 4-й кв.2024г.'!H29</f>
        <v>0</v>
      </c>
      <c r="I29" s="30" t="n">
        <f aca="false">'за 9 месяцев 2024г.'!I29+'За 4-й кв.2024г.'!I29</f>
        <v>0</v>
      </c>
      <c r="J29" s="30" t="n">
        <f aca="false">'за 9 месяцев 2024г.'!J29+'За 4-й кв.2024г.'!J29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9 месяцев 2024г.'!M29+'За 4-й кв.2024г.'!M29</f>
        <v>0</v>
      </c>
      <c r="N29" s="30" t="n">
        <f aca="false">'за 9 месяцев 2024г.'!N29+'За 4-й кв.2024г.'!N29</f>
        <v>0</v>
      </c>
      <c r="O29" s="30" t="n">
        <f aca="false">'за 9 месяцев 2024г.'!O29+'За 4-й кв.2024г.'!O29</f>
        <v>0</v>
      </c>
      <c r="P29" s="30" t="n">
        <f aca="false">'за 9 месяцев 2024г.'!P29+'За 4-й кв.2024г.'!P29</f>
        <v>0</v>
      </c>
      <c r="Q29" s="30" t="n">
        <f aca="false">'за 9 месяцев 2024г.'!Q29+'За 4-й кв.2024г.'!Q29</f>
        <v>0</v>
      </c>
      <c r="R29" s="30" t="n">
        <f aca="false">'за 9 месяцев 2024г.'!R29+'За 4-й кв.2024г.'!R29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9 месяцев 2024г.'!E30+'За 4-й кв.2024г.'!E30</f>
        <v>0</v>
      </c>
      <c r="F30" s="25" t="n">
        <f aca="false">'за 9 месяцев 2024г.'!F30+'За 4-й кв.2024г.'!F30</f>
        <v>0</v>
      </c>
      <c r="G30" s="25" t="n">
        <f aca="false">'за 9 месяцев 2024г.'!G30+'За 4-й кв.2024г.'!G30</f>
        <v>0</v>
      </c>
      <c r="H30" s="25" t="n">
        <f aca="false">'за 9 месяцев 2024г.'!H30+'За 4-й кв.2024г.'!H30</f>
        <v>0</v>
      </c>
      <c r="I30" s="25" t="n">
        <f aca="false">'за 9 месяцев 2024г.'!I30+'За 4-й кв.2024г.'!I30</f>
        <v>0</v>
      </c>
      <c r="J30" s="25" t="n">
        <f aca="false">'за 9 месяцев 2024г.'!J30+'За 4-й кв.2024г.'!J30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9 месяцев 2024г.'!M30+'За 4-й кв.2024г.'!M30</f>
        <v>0</v>
      </c>
      <c r="N30" s="25" t="n">
        <f aca="false">'за 9 месяцев 2024г.'!N30+'За 4-й кв.2024г.'!N30</f>
        <v>0</v>
      </c>
      <c r="O30" s="25" t="n">
        <f aca="false">'за 9 месяцев 2024г.'!O30+'За 4-й кв.2024г.'!O30</f>
        <v>0</v>
      </c>
      <c r="P30" s="25" t="n">
        <f aca="false">'за 9 месяцев 2024г.'!P30+'За 4-й кв.2024г.'!P30</f>
        <v>0</v>
      </c>
      <c r="Q30" s="25" t="n">
        <f aca="false">'за 9 месяцев 2024г.'!Q30+'За 4-й кв.2024г.'!Q30</f>
        <v>0</v>
      </c>
      <c r="R30" s="25" t="n">
        <f aca="false">'за 9 месяцев 2024г.'!R30+'За 4-й кв.2024г.'!R30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1</v>
      </c>
      <c r="D31" s="20" t="n">
        <f aca="false">L31+T31</f>
        <v>1</v>
      </c>
      <c r="E31" s="25" t="n">
        <f aca="false">'за 9 месяцев 2024г.'!E31+'За 4-й кв.2024г.'!E31</f>
        <v>1</v>
      </c>
      <c r="F31" s="25" t="n">
        <f aca="false">'за 9 месяцев 2024г.'!F31+'За 4-й кв.2024г.'!F31</f>
        <v>1</v>
      </c>
      <c r="G31" s="25" t="n">
        <f aca="false">'за 9 месяцев 2024г.'!G31+'За 4-й кв.2024г.'!G31</f>
        <v>0</v>
      </c>
      <c r="H31" s="25" t="n">
        <f aca="false">'за 9 месяцев 2024г.'!H31+'За 4-й кв.2024г.'!H31</f>
        <v>0</v>
      </c>
      <c r="I31" s="25" t="n">
        <f aca="false">'за 9 месяцев 2024г.'!I31+'За 4-й кв.2024г.'!I31</f>
        <v>0</v>
      </c>
      <c r="J31" s="25" t="n">
        <f aca="false">'за 9 месяцев 2024г.'!J31+'За 4-й кв.2024г.'!J31</f>
        <v>0</v>
      </c>
      <c r="K31" s="20" t="n">
        <f aca="false">E31+G31+I31</f>
        <v>1</v>
      </c>
      <c r="L31" s="20" t="n">
        <f aca="false">F31+H31+J31</f>
        <v>1</v>
      </c>
      <c r="M31" s="25" t="n">
        <f aca="false">'за 9 месяцев 2024г.'!M31+'За 4-й кв.2024г.'!M31</f>
        <v>0</v>
      </c>
      <c r="N31" s="25" t="n">
        <f aca="false">'за 9 месяцев 2024г.'!N31+'За 4-й кв.2024г.'!N31</f>
        <v>0</v>
      </c>
      <c r="O31" s="25" t="n">
        <f aca="false">'за 9 месяцев 2024г.'!O31+'За 4-й кв.2024г.'!O31</f>
        <v>0</v>
      </c>
      <c r="P31" s="25" t="n">
        <f aca="false">'за 9 месяцев 2024г.'!P31+'За 4-й кв.2024г.'!P31</f>
        <v>0</v>
      </c>
      <c r="Q31" s="25" t="n">
        <f aca="false">'за 9 месяцев 2024г.'!Q31+'За 4-й кв.2024г.'!Q31</f>
        <v>0</v>
      </c>
      <c r="R31" s="25" t="n">
        <f aca="false">'за 9 месяцев 2024г.'!R31+'За 4-й кв.2024г.'!R31</f>
        <v>0</v>
      </c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9 месяцев 2024г.'!E32+'За 4-й кв.2024г.'!E32</f>
        <v>0</v>
      </c>
      <c r="F32" s="25" t="n">
        <f aca="false">'за 9 месяцев 2024г.'!F32+'За 4-й кв.2024г.'!F32</f>
        <v>0</v>
      </c>
      <c r="G32" s="25" t="n">
        <f aca="false">'за 9 месяцев 2024г.'!G32+'За 4-й кв.2024г.'!G32</f>
        <v>0</v>
      </c>
      <c r="H32" s="25" t="n">
        <f aca="false">'за 9 месяцев 2024г.'!H32+'За 4-й кв.2024г.'!H32</f>
        <v>0</v>
      </c>
      <c r="I32" s="25" t="n">
        <f aca="false">'за 9 месяцев 2024г.'!I32+'За 4-й кв.2024г.'!I32</f>
        <v>0</v>
      </c>
      <c r="J32" s="25" t="n">
        <f aca="false">'за 9 месяцев 2024г.'!J32+'За 4-й кв.2024г.'!J32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9 месяцев 2024г.'!M32+'За 4-й кв.2024г.'!M32</f>
        <v>0</v>
      </c>
      <c r="N32" s="25" t="n">
        <f aca="false">'за 9 месяцев 2024г.'!N32+'За 4-й кв.2024г.'!N32</f>
        <v>0</v>
      </c>
      <c r="O32" s="25" t="n">
        <f aca="false">'за 9 месяцев 2024г.'!O32+'За 4-й кв.2024г.'!O32</f>
        <v>0</v>
      </c>
      <c r="P32" s="25" t="n">
        <f aca="false">'за 9 месяцев 2024г.'!P32+'За 4-й кв.2024г.'!P32</f>
        <v>0</v>
      </c>
      <c r="Q32" s="25" t="n">
        <f aca="false">'за 9 месяцев 2024г.'!Q32+'За 4-й кв.2024г.'!Q32</f>
        <v>0</v>
      </c>
      <c r="R32" s="25" t="n">
        <f aca="false">'за 9 месяцев 2024г.'!R32+'За 4-й кв.2024г.'!R32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'за 9 месяцев 2024г.'!E33+'За 4-й кв.2024г.'!E33</f>
        <v>2</v>
      </c>
      <c r="F33" s="25" t="n">
        <f aca="false">'за 9 месяцев 2024г.'!F33+'За 4-й кв.2024г.'!F33</f>
        <v>2</v>
      </c>
      <c r="G33" s="25" t="n">
        <f aca="false">'за 9 месяцев 2024г.'!G33+'За 4-й кв.2024г.'!G33</f>
        <v>0</v>
      </c>
      <c r="H33" s="25" t="n">
        <f aca="false">'за 9 месяцев 2024г.'!H33+'За 4-й кв.2024г.'!H33</f>
        <v>0</v>
      </c>
      <c r="I33" s="25" t="n">
        <f aca="false">'за 9 месяцев 2024г.'!I33+'За 4-й кв.2024г.'!I33</f>
        <v>0</v>
      </c>
      <c r="J33" s="25" t="n">
        <f aca="false">'за 9 месяцев 2024г.'!J33+'За 4-й кв.2024г.'!J33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'за 9 месяцев 2024г.'!M33+'За 4-й кв.2024г.'!M33</f>
        <v>0</v>
      </c>
      <c r="N33" s="25" t="n">
        <f aca="false">'за 9 месяцев 2024г.'!N33+'За 4-й кв.2024г.'!N33</f>
        <v>0</v>
      </c>
      <c r="O33" s="25" t="n">
        <f aca="false">'за 9 месяцев 2024г.'!O33+'За 4-й кв.2024г.'!O33</f>
        <v>0</v>
      </c>
      <c r="P33" s="25" t="n">
        <f aca="false">'за 9 месяцев 2024г.'!P33+'За 4-й кв.2024г.'!P33</f>
        <v>0</v>
      </c>
      <c r="Q33" s="25" t="n">
        <f aca="false">'за 9 месяцев 2024г.'!Q33+'За 4-й кв.2024г.'!Q33</f>
        <v>0</v>
      </c>
      <c r="R33" s="25" t="n">
        <f aca="false">'за 9 месяцев 2024г.'!R33+'За 4-й кв.2024г.'!R33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9 месяцев 2024г.'!E34+'За 4-й кв.2024г.'!E34</f>
        <v>0</v>
      </c>
      <c r="F34" s="25" t="n">
        <f aca="false">'за 9 месяцев 2024г.'!F34+'За 4-й кв.2024г.'!F34</f>
        <v>0</v>
      </c>
      <c r="G34" s="25" t="n">
        <f aca="false">'за 9 месяцев 2024г.'!G34+'За 4-й кв.2024г.'!G34</f>
        <v>0</v>
      </c>
      <c r="H34" s="25" t="n">
        <f aca="false">'за 9 месяцев 2024г.'!H34+'За 4-й кв.2024г.'!H34</f>
        <v>0</v>
      </c>
      <c r="I34" s="25" t="n">
        <f aca="false">'за 9 месяцев 2024г.'!I34+'За 4-й кв.2024г.'!I34</f>
        <v>0</v>
      </c>
      <c r="J34" s="25" t="n">
        <f aca="false">'за 9 месяцев 2024г.'!J34+'За 4-й кв.2024г.'!J34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9 месяцев 2024г.'!M34+'За 4-й кв.2024г.'!M34</f>
        <v>0</v>
      </c>
      <c r="N34" s="25" t="n">
        <f aca="false">'за 9 месяцев 2024г.'!N34+'За 4-й кв.2024г.'!N34</f>
        <v>0</v>
      </c>
      <c r="O34" s="25" t="n">
        <f aca="false">'за 9 месяцев 2024г.'!O34+'За 4-й кв.2024г.'!O34</f>
        <v>0</v>
      </c>
      <c r="P34" s="25" t="n">
        <f aca="false">'за 9 месяцев 2024г.'!P34+'За 4-й кв.2024г.'!P34</f>
        <v>0</v>
      </c>
      <c r="Q34" s="25" t="n">
        <f aca="false">'за 9 месяцев 2024г.'!Q34+'За 4-й кв.2024г.'!Q34</f>
        <v>0</v>
      </c>
      <c r="R34" s="25" t="n">
        <f aca="false">'за 9 месяцев 2024г.'!R34+'За 4-й кв.2024г.'!R34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9 месяцев 2024г.'!E35+'За 4-й кв.2024г.'!E35</f>
        <v>3</v>
      </c>
      <c r="F35" s="25" t="n">
        <f aca="false">'за 9 месяцев 2024г.'!F35+'За 4-й кв.2024г.'!F35</f>
        <v>3</v>
      </c>
      <c r="G35" s="25" t="n">
        <f aca="false">'за 9 месяцев 2024г.'!G35+'За 4-й кв.2024г.'!G35</f>
        <v>0</v>
      </c>
      <c r="H35" s="25" t="n">
        <f aca="false">'за 9 месяцев 2024г.'!H35+'За 4-й кв.2024г.'!H35</f>
        <v>0</v>
      </c>
      <c r="I35" s="25" t="n">
        <f aca="false">'за 9 месяцев 2024г.'!I35+'За 4-й кв.2024г.'!I35</f>
        <v>0</v>
      </c>
      <c r="J35" s="25" t="n">
        <f aca="false">'за 9 месяцев 2024г.'!J35+'За 4-й кв.2024г.'!J35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9 месяцев 2024г.'!M35+'За 4-й кв.2024г.'!M35</f>
        <v>0</v>
      </c>
      <c r="N35" s="25" t="n">
        <f aca="false">'за 9 месяцев 2024г.'!N35+'За 4-й кв.2024г.'!N35</f>
        <v>0</v>
      </c>
      <c r="O35" s="25" t="n">
        <f aca="false">'за 9 месяцев 2024г.'!O35+'За 4-й кв.2024г.'!O35</f>
        <v>0</v>
      </c>
      <c r="P35" s="25" t="n">
        <f aca="false">'за 9 месяцев 2024г.'!P35+'За 4-й кв.2024г.'!P35</f>
        <v>0</v>
      </c>
      <c r="Q35" s="25" t="n">
        <f aca="false">'за 9 месяцев 2024г.'!Q35+'За 4-й кв.2024г.'!Q35</f>
        <v>0</v>
      </c>
      <c r="R35" s="25" t="n">
        <f aca="false">'за 9 месяцев 2024г.'!R35+'За 4-й кв.2024г.'!R35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88</v>
      </c>
      <c r="D36" s="48" t="n">
        <f aca="false">SUM(D8:D35)</f>
        <v>75</v>
      </c>
      <c r="E36" s="46" t="n">
        <f aca="false">SUM(E8:E35)</f>
        <v>67</v>
      </c>
      <c r="F36" s="46" t="n">
        <f aca="false">SUM(F8:F35)</f>
        <v>58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69</v>
      </c>
      <c r="L36" s="48" t="n">
        <f aca="false">SUM(L8:L35)</f>
        <v>60</v>
      </c>
      <c r="M36" s="49" t="n">
        <f aca="false">SUM(M8:M35)</f>
        <v>19</v>
      </c>
      <c r="N36" s="46" t="n">
        <f aca="false">SUM(N8:N35)</f>
        <v>15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19</v>
      </c>
      <c r="T36" s="48" t="n">
        <f aca="false">SUM(T8:T35)</f>
        <v>15</v>
      </c>
      <c r="U36" s="50" t="n">
        <f aca="false">S36/C36*100</f>
        <v>21.5909090909091</v>
      </c>
      <c r="V36" s="51" t="n">
        <f aca="false">T36/D36*100</f>
        <v>20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G34" activeCellId="0" sqref="G34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v>0</v>
      </c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4</v>
      </c>
      <c r="D22" s="20" t="n">
        <f aca="false">L22+T22</f>
        <v>2</v>
      </c>
      <c r="E22" s="25" t="n">
        <v>2</v>
      </c>
      <c r="F22" s="25" t="n">
        <v>0</v>
      </c>
      <c r="G22" s="25" t="n">
        <v>0</v>
      </c>
      <c r="H22" s="25" t="n">
        <v>0</v>
      </c>
      <c r="I22" s="25" t="n">
        <v>2</v>
      </c>
      <c r="J22" s="25" t="n">
        <v>2</v>
      </c>
      <c r="K22" s="20" t="n">
        <f aca="false">E22+G22+I22</f>
        <v>4</v>
      </c>
      <c r="L22" s="20" t="n">
        <f aca="false">F22+H22+J22</f>
        <v>2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6</v>
      </c>
      <c r="D24" s="20" t="n">
        <f aca="false">L24+T24</f>
        <v>6</v>
      </c>
      <c r="E24" s="25" t="n">
        <v>6</v>
      </c>
      <c r="F24" s="25" t="n">
        <v>6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6</v>
      </c>
      <c r="L24" s="20" t="n">
        <f aca="false">F24+H24+J24</f>
        <v>6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 t="n">
        <v>0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4</v>
      </c>
      <c r="D27" s="20" t="n">
        <f aca="false">L27+T27</f>
        <v>4</v>
      </c>
      <c r="E27" s="25" t="n">
        <v>4</v>
      </c>
      <c r="F27" s="25" t="n">
        <v>4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4</v>
      </c>
      <c r="L27" s="20" t="n">
        <f aca="false">F27+H27+J27</f>
        <v>4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v>1</v>
      </c>
      <c r="F28" s="25" t="n">
        <v>1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1</v>
      </c>
      <c r="L28" s="20" t="n">
        <f aca="false">F28+H28+J28</f>
        <v>1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v>0</v>
      </c>
      <c r="D32" s="20" t="n">
        <v>0</v>
      </c>
      <c r="E32" s="25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v>1</v>
      </c>
      <c r="F34" s="25" t="n">
        <v>1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1</v>
      </c>
      <c r="L34" s="20" t="n">
        <f aca="false">F34+H34+J34</f>
        <v>1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16</v>
      </c>
      <c r="D36" s="48" t="n">
        <f aca="false">SUM(D8:D35)</f>
        <v>14</v>
      </c>
      <c r="E36" s="46" t="n">
        <f aca="false">SUM(E8:E35)</f>
        <v>14</v>
      </c>
      <c r="F36" s="46" t="n">
        <f aca="false">SUM(F8:F35)</f>
        <v>12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2</v>
      </c>
      <c r="J36" s="46" t="n">
        <f aca="false">SUM(J8:J35)</f>
        <v>2</v>
      </c>
      <c r="K36" s="48" t="n">
        <f aca="false">SUM(K8:K35)</f>
        <v>16</v>
      </c>
      <c r="L36" s="48" t="n">
        <f aca="false">SUM(L8:L35)</f>
        <v>14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D31" colorId="64" zoomScale="95" zoomScaleNormal="95" zoomScalePageLayoutView="100" workbookViewId="0">
      <selection pane="topLeft" activeCell="R40" activeCellId="0" sqref="R40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апрель 2025г'!E8+'за май 2025г'!E8+'за июнь 2025г'!E8</f>
        <v>0</v>
      </c>
      <c r="F8" s="25" t="n">
        <f aca="false">'за апрель 2025г'!F8+'за май 2025г'!F8+'за июнь 2025г'!F8</f>
        <v>0</v>
      </c>
      <c r="G8" s="25" t="n">
        <f aca="false">'за апрель 2025г'!G8+'за май 2025г'!G8+'за июнь 2025г'!G8</f>
        <v>0</v>
      </c>
      <c r="H8" s="25" t="n">
        <f aca="false">'за апрель 2025г'!H8+'за май 2025г'!H8+'за июнь 2025г'!H8</f>
        <v>0</v>
      </c>
      <c r="I8" s="25" t="n">
        <f aca="false">'за апрель 2025г'!I8+'за май 2025г'!I8+'за июнь 2025г'!I8</f>
        <v>0</v>
      </c>
      <c r="J8" s="25" t="n">
        <f aca="false">'за апрель 2025г'!J8+'за май 2025г'!J8+'за июнь 2025г'!J8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апрель 2025г'!M8+'за май 2025г'!M8+'за июнь 2025г'!M8</f>
        <v>0</v>
      </c>
      <c r="N8" s="25" t="n">
        <f aca="false">'за апрель 2025г'!N8+'за май 2025г'!N8+'за июнь 2025г'!N8</f>
        <v>0</v>
      </c>
      <c r="O8" s="25" t="n">
        <f aca="false">'за апрель 2025г'!O8+'за май 2025г'!O8+'за июнь 2025г'!O8</f>
        <v>0</v>
      </c>
      <c r="P8" s="25" t="n">
        <f aca="false">'за апрель 2025г'!P8+'за май 2025г'!P8+'за июнь 2025г'!P8</f>
        <v>0</v>
      </c>
      <c r="Q8" s="25" t="n">
        <f aca="false">'за апрель 2025г'!Q8+'за май 2025г'!Q8+'за июнь 2025г'!Q8</f>
        <v>0</v>
      </c>
      <c r="R8" s="25" t="n">
        <f aca="false">'за апрель 2025г'!R8+'за май 2025г'!R8+'за июнь 2025г'!R8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апрель 2025г'!E9+'за май 2025г'!E9+'за июнь 2025г'!E9</f>
        <v>0</v>
      </c>
      <c r="F9" s="25" t="n">
        <f aca="false">'за апрель 2025г'!F9+'за май 2025г'!F9+'за июнь 2025г'!F9</f>
        <v>0</v>
      </c>
      <c r="G9" s="25" t="n">
        <f aca="false">'за апрель 2025г'!G9+'за май 2025г'!G9+'за июнь 2025г'!G9</f>
        <v>0</v>
      </c>
      <c r="H9" s="25" t="n">
        <f aca="false">'за апрель 2025г'!H9+'за май 2025г'!H9+'за июнь 2025г'!H9</f>
        <v>0</v>
      </c>
      <c r="I9" s="25" t="n">
        <f aca="false">'за апрель 2025г'!I9+'за май 2025г'!I9+'за июнь 2025г'!I9</f>
        <v>0</v>
      </c>
      <c r="J9" s="25" t="n">
        <f aca="false">'за апрель 2025г'!J9+'за май 2025г'!J9+'за июнь 2025г'!J9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апрель 2025г'!M9+'за май 2025г'!M9+'за июнь 2025г'!M9</f>
        <v>0</v>
      </c>
      <c r="N9" s="25" t="n">
        <f aca="false">'за апрель 2025г'!N9+'за май 2025г'!N9+'за июнь 2025г'!N9</f>
        <v>0</v>
      </c>
      <c r="O9" s="25" t="n">
        <f aca="false">'за апрель 2025г'!O9+'за май 2025г'!O9+'за июнь 2025г'!O9</f>
        <v>0</v>
      </c>
      <c r="P9" s="25" t="n">
        <f aca="false">'за апрель 2025г'!P9+'за май 2025г'!P9+'за июнь 2025г'!P9</f>
        <v>0</v>
      </c>
      <c r="Q9" s="25" t="n">
        <f aca="false">'за апрель 2025г'!Q9+'за май 2025г'!Q9+'за июнь 2025г'!Q9</f>
        <v>0</v>
      </c>
      <c r="R9" s="25" t="n">
        <f aca="false">'за апрель 2025г'!R9+'за май 2025г'!R9+'за июнь 2025г'!R9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апрель 2025г'!E10+'за май 2025г'!E10+'за июнь 2025г'!E10</f>
        <v>0</v>
      </c>
      <c r="F10" s="25" t="n">
        <f aca="false">'за апрель 2025г'!F10+'за май 2025г'!F10+'за июнь 2025г'!F10</f>
        <v>0</v>
      </c>
      <c r="G10" s="25" t="n">
        <f aca="false">'за апрель 2025г'!G10+'за май 2025г'!G10+'за июнь 2025г'!G10</f>
        <v>0</v>
      </c>
      <c r="H10" s="25" t="n">
        <f aca="false">'за апрель 2025г'!H10+'за май 2025г'!H10+'за июнь 2025г'!H10</f>
        <v>0</v>
      </c>
      <c r="I10" s="25" t="n">
        <f aca="false">'за апрель 2025г'!I10+'за май 2025г'!I10+'за июнь 2025г'!I10</f>
        <v>0</v>
      </c>
      <c r="J10" s="25" t="n">
        <f aca="false">'за апрель 2025г'!J10+'за май 2025г'!J10+'за июнь 2025г'!J10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апрель 2025г'!M10+'за май 2025г'!M10+'за июнь 2025г'!M10</f>
        <v>0</v>
      </c>
      <c r="N10" s="25" t="n">
        <f aca="false">'за апрель 2025г'!N10+'за май 2025г'!N10+'за июнь 2025г'!N10</f>
        <v>0</v>
      </c>
      <c r="O10" s="25" t="n">
        <f aca="false">'за апрель 2025г'!O10+'за май 2025г'!O10+'за июнь 2025г'!O10</f>
        <v>0</v>
      </c>
      <c r="P10" s="25" t="n">
        <f aca="false">'за апрель 2025г'!P10+'за май 2025г'!P10+'за июнь 2025г'!P10</f>
        <v>0</v>
      </c>
      <c r="Q10" s="25" t="n">
        <f aca="false">'за апрель 2025г'!Q10+'за май 2025г'!Q10+'за июнь 2025г'!Q10</f>
        <v>0</v>
      </c>
      <c r="R10" s="25" t="n">
        <f aca="false">'за апрель 2025г'!R10+'за май 2025г'!R10+'за июнь 2025г'!R10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апрель 2025г'!E11+'за май 2025г'!E11+'за июнь 2025г'!E11</f>
        <v>0</v>
      </c>
      <c r="F11" s="25" t="n">
        <f aca="false">'за апрель 2025г'!F11+'за май 2025г'!F11+'за июнь 2025г'!F11</f>
        <v>0</v>
      </c>
      <c r="G11" s="25" t="n">
        <f aca="false">'за апрель 2025г'!G11+'за май 2025г'!G11+'за июнь 2025г'!G11</f>
        <v>0</v>
      </c>
      <c r="H11" s="25" t="n">
        <f aca="false">'за апрель 2025г'!H11+'за май 2025г'!H11+'за июнь 2025г'!H11</f>
        <v>0</v>
      </c>
      <c r="I11" s="25" t="n">
        <f aca="false">'за апрель 2025г'!I11+'за май 2025г'!I11+'за июнь 2025г'!I11</f>
        <v>0</v>
      </c>
      <c r="J11" s="25" t="n">
        <f aca="false">'за апрель 2025г'!J11+'за май 2025г'!J11+'за июнь 2025г'!J11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апрель 2025г'!M11+'за май 2025г'!M11+'за июнь 2025г'!M11</f>
        <v>0</v>
      </c>
      <c r="N11" s="25" t="n">
        <f aca="false">'за апрель 2025г'!N11+'за май 2025г'!N11+'за июнь 2025г'!N11</f>
        <v>0</v>
      </c>
      <c r="O11" s="25" t="n">
        <f aca="false">'за апрель 2025г'!O11+'за май 2025г'!O11+'за июнь 2025г'!O11</f>
        <v>0</v>
      </c>
      <c r="P11" s="25" t="n">
        <f aca="false">'за апрель 2025г'!P11+'за май 2025г'!P11+'за июнь 2025г'!P11</f>
        <v>0</v>
      </c>
      <c r="Q11" s="25" t="n">
        <f aca="false">'за апрель 2025г'!Q11+'за май 2025г'!Q11+'за июнь 2025г'!Q11</f>
        <v>0</v>
      </c>
      <c r="R11" s="25" t="n">
        <f aca="false">'за апрель 2025г'!R11+'за май 2025г'!R11+'за июнь 2025г'!R11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апрель 2025г'!E12+'за май 2025г'!E12+'за июнь 2025г'!E12</f>
        <v>0</v>
      </c>
      <c r="F12" s="25" t="n">
        <f aca="false">'за апрель 2025г'!F12+'за май 2025г'!F12+'за июнь 2025г'!F12</f>
        <v>0</v>
      </c>
      <c r="G12" s="25" t="n">
        <f aca="false">'за апрель 2025г'!G12+'за май 2025г'!G12+'за июнь 2025г'!G12</f>
        <v>0</v>
      </c>
      <c r="H12" s="25" t="n">
        <f aca="false">'за апрель 2025г'!H12+'за май 2025г'!H12+'за июнь 2025г'!H12</f>
        <v>0</v>
      </c>
      <c r="I12" s="25" t="n">
        <f aca="false">'за апрель 2025г'!I12+'за май 2025г'!I12+'за июнь 2025г'!I12</f>
        <v>0</v>
      </c>
      <c r="J12" s="25" t="n">
        <f aca="false">'за апрель 2025г'!J12+'за май 2025г'!J12+'за июнь 2025г'!J12</f>
        <v>0</v>
      </c>
      <c r="K12" s="20" t="n">
        <f aca="false">E12+G12+I12</f>
        <v>0</v>
      </c>
      <c r="L12" s="20" t="n">
        <f aca="false">F12+H12+J12</f>
        <v>0</v>
      </c>
      <c r="M12" s="25" t="n">
        <f aca="false">'за апрель 2025г'!M12+'за май 2025г'!M12+'за июнь 2025г'!M12</f>
        <v>2</v>
      </c>
      <c r="N12" s="25" t="n">
        <f aca="false">'за апрель 2025г'!N12+'за май 2025г'!N12+'за июнь 2025г'!N12</f>
        <v>2</v>
      </c>
      <c r="O12" s="25" t="n">
        <f aca="false">'за апрель 2025г'!O12+'за май 2025г'!O12+'за июнь 2025г'!O12</f>
        <v>0</v>
      </c>
      <c r="P12" s="25" t="n">
        <f aca="false">'за апрель 2025г'!P12+'за май 2025г'!P12+'за июнь 2025г'!P12</f>
        <v>0</v>
      </c>
      <c r="Q12" s="25" t="n">
        <f aca="false">'за апрель 2025г'!Q12+'за май 2025г'!Q12+'за июнь 2025г'!Q12</f>
        <v>0</v>
      </c>
      <c r="R12" s="25" t="n">
        <f aca="false">'за апрель 2025г'!R12+'за май 2025г'!R12+'за июнь 2025г'!R12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25" t="n">
        <f aca="false">'за апрель 2025г'!E13+'за май 2025г'!E13+'за июнь 2025г'!E13</f>
        <v>0</v>
      </c>
      <c r="F13" s="25" t="n">
        <f aca="false">'за апрель 2025г'!F13+'за май 2025г'!F13+'за июнь 2025г'!F13</f>
        <v>0</v>
      </c>
      <c r="G13" s="25" t="n">
        <f aca="false">'за апрель 2025г'!G13+'за май 2025г'!G13+'за июнь 2025г'!G13</f>
        <v>0</v>
      </c>
      <c r="H13" s="25" t="n">
        <f aca="false">'за апрель 2025г'!H13+'за май 2025г'!H13+'за июнь 2025г'!H13</f>
        <v>0</v>
      </c>
      <c r="I13" s="25" t="n">
        <f aca="false">'за апрель 2025г'!I13+'за май 2025г'!I13+'за июнь 2025г'!I13</f>
        <v>0</v>
      </c>
      <c r="J13" s="25" t="n">
        <f aca="false">'за апрель 2025г'!J13+'за май 2025г'!J13+'за июнь 2025г'!J13</f>
        <v>0</v>
      </c>
      <c r="K13" s="33" t="n">
        <f aca="false">E13+G13+I13</f>
        <v>0</v>
      </c>
      <c r="L13" s="33" t="n">
        <f aca="false">F13+H13+J13</f>
        <v>0</v>
      </c>
      <c r="M13" s="25" t="n">
        <f aca="false">'за апрель 2025г'!M13+'за май 2025г'!M13+'за июнь 2025г'!M13</f>
        <v>0</v>
      </c>
      <c r="N13" s="25" t="n">
        <f aca="false">'за апрель 2025г'!N13+'за май 2025г'!N13+'за июнь 2025г'!N13</f>
        <v>0</v>
      </c>
      <c r="O13" s="25" t="n">
        <f aca="false">'за апрель 2025г'!O13+'за май 2025г'!O13+'за июнь 2025г'!O13</f>
        <v>0</v>
      </c>
      <c r="P13" s="25" t="n">
        <f aca="false">'за апрель 2025г'!P13+'за май 2025г'!P13+'за июнь 2025г'!P13</f>
        <v>0</v>
      </c>
      <c r="Q13" s="25" t="n">
        <f aca="false">'за апрель 2025г'!Q13+'за май 2025г'!Q13+'за июнь 2025г'!Q13</f>
        <v>0</v>
      </c>
      <c r="R13" s="25" t="n">
        <f aca="false">'за апрель 2025г'!R13+'за май 2025г'!R13+'за июнь 2025г'!R13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апрель 2025г'!E14+'за май 2025г'!E14+'за июнь 2025г'!E14</f>
        <v>0</v>
      </c>
      <c r="F14" s="25" t="n">
        <f aca="false">'за апрель 2025г'!F14+'за май 2025г'!F14+'за июнь 2025г'!F14</f>
        <v>0</v>
      </c>
      <c r="G14" s="25" t="n">
        <f aca="false">'за апрель 2025г'!G14+'за май 2025г'!G14+'за июнь 2025г'!G14</f>
        <v>0</v>
      </c>
      <c r="H14" s="25" t="n">
        <f aca="false">'за апрель 2025г'!H14+'за май 2025г'!H14+'за июнь 2025г'!H14</f>
        <v>0</v>
      </c>
      <c r="I14" s="25" t="n">
        <f aca="false">'за апрель 2025г'!I14+'за май 2025г'!I14+'за июнь 2025г'!I14</f>
        <v>0</v>
      </c>
      <c r="J14" s="25" t="n">
        <f aca="false">'за апрель 2025г'!J14+'за май 2025г'!J14+'за июнь 2025г'!J14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апрель 2025г'!M14+'за май 2025г'!M14+'за июнь 2025г'!M14</f>
        <v>0</v>
      </c>
      <c r="N14" s="25" t="n">
        <f aca="false">'за апрель 2025г'!N14+'за май 2025г'!N14+'за июнь 2025г'!N14</f>
        <v>0</v>
      </c>
      <c r="O14" s="25" t="n">
        <f aca="false">'за апрель 2025г'!O14+'за май 2025г'!O14+'за июнь 2025г'!O14</f>
        <v>0</v>
      </c>
      <c r="P14" s="25" t="n">
        <f aca="false">'за апрель 2025г'!P14+'за май 2025г'!P14+'за июнь 2025г'!P14</f>
        <v>0</v>
      </c>
      <c r="Q14" s="25" t="n">
        <f aca="false">'за апрель 2025г'!Q14+'за май 2025г'!Q14+'за июнь 2025г'!Q14</f>
        <v>0</v>
      </c>
      <c r="R14" s="25" t="n">
        <f aca="false">'за апрель 2025г'!R14+'за май 2025г'!R14+'за июнь 2025г'!R14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апрель 2025г'!E15+'за май 2025г'!E15+'за июнь 2025г'!E15</f>
        <v>1</v>
      </c>
      <c r="F15" s="25" t="n">
        <f aca="false">'за апрель 2025г'!F15+'за май 2025г'!F15+'за июнь 2025г'!F15</f>
        <v>1</v>
      </c>
      <c r="G15" s="25" t="n">
        <f aca="false">'за апрель 2025г'!G15+'за май 2025г'!G15+'за июнь 2025г'!G15</f>
        <v>0</v>
      </c>
      <c r="H15" s="25" t="n">
        <f aca="false">'за апрель 2025г'!H15+'за май 2025г'!H15+'за июнь 2025г'!H15</f>
        <v>0</v>
      </c>
      <c r="I15" s="25" t="n">
        <f aca="false">'за апрель 2025г'!I15+'за май 2025г'!I15+'за июнь 2025г'!I15</f>
        <v>0</v>
      </c>
      <c r="J15" s="25" t="n">
        <f aca="false">'за апрель 2025г'!J15+'за май 2025г'!J15+'за июнь 2025г'!J15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апрель 2025г'!M15+'за май 2025г'!M15+'за июнь 2025г'!M15</f>
        <v>0</v>
      </c>
      <c r="N15" s="25" t="n">
        <f aca="false">'за апрель 2025г'!N15+'за май 2025г'!N15+'за июнь 2025г'!N15</f>
        <v>0</v>
      </c>
      <c r="O15" s="25" t="n">
        <f aca="false">'за апрель 2025г'!O15+'за май 2025г'!O15+'за июнь 2025г'!O15</f>
        <v>0</v>
      </c>
      <c r="P15" s="25" t="n">
        <f aca="false">'за апрель 2025г'!P15+'за май 2025г'!P15+'за июнь 2025г'!P15</f>
        <v>0</v>
      </c>
      <c r="Q15" s="25" t="n">
        <f aca="false">'за апрель 2025г'!Q15+'за май 2025г'!Q15+'за июнь 2025г'!Q15</f>
        <v>0</v>
      </c>
      <c r="R15" s="25" t="n">
        <f aca="false">'за апрель 2025г'!R15+'за май 2025г'!R15+'за июнь 2025г'!R15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апрель 2025г'!E16+'за май 2025г'!E16+'за июнь 2025г'!E16</f>
        <v>0</v>
      </c>
      <c r="F16" s="25" t="n">
        <f aca="false">'за апрель 2025г'!F16+'за май 2025г'!F16+'за июнь 2025г'!F16</f>
        <v>0</v>
      </c>
      <c r="G16" s="25" t="n">
        <f aca="false">'за апрель 2025г'!G16+'за май 2025г'!G16+'за июнь 2025г'!G16</f>
        <v>0</v>
      </c>
      <c r="H16" s="25" t="n">
        <f aca="false">'за апрель 2025г'!H16+'за май 2025г'!H16+'за июнь 2025г'!H16</f>
        <v>0</v>
      </c>
      <c r="I16" s="25" t="n">
        <f aca="false">'за апрель 2025г'!I16+'за май 2025г'!I16+'за июнь 2025г'!I16</f>
        <v>0</v>
      </c>
      <c r="J16" s="25" t="n">
        <f aca="false">'за апрель 2025г'!J16+'за май 2025г'!J16+'за июнь 2025г'!J16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апрель 2025г'!M16+'за май 2025г'!M16+'за июнь 2025г'!M16</f>
        <v>0</v>
      </c>
      <c r="N16" s="25" t="n">
        <f aca="false">'за апрель 2025г'!N16+'за май 2025г'!N16+'за июнь 2025г'!N16</f>
        <v>0</v>
      </c>
      <c r="O16" s="25" t="n">
        <f aca="false">'за апрель 2025г'!O16+'за май 2025г'!O16+'за июнь 2025г'!O16</f>
        <v>0</v>
      </c>
      <c r="P16" s="25" t="n">
        <f aca="false">'за апрель 2025г'!P16+'за май 2025г'!P16+'за июнь 2025г'!P16</f>
        <v>0</v>
      </c>
      <c r="Q16" s="25" t="n">
        <f aca="false">'за апрель 2025г'!Q16+'за май 2025г'!Q16+'за июнь 2025г'!Q16</f>
        <v>0</v>
      </c>
      <c r="R16" s="25" t="n">
        <f aca="false">'за апрель 2025г'!R16+'за май 2025г'!R16+'за июнь 2025г'!R16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апрель 2025г'!E17+'за май 2025г'!E17+'за июнь 2025г'!E17</f>
        <v>0</v>
      </c>
      <c r="F17" s="25" t="n">
        <f aca="false">'за апрель 2025г'!F17+'за май 2025г'!F17+'за июнь 2025г'!F17</f>
        <v>0</v>
      </c>
      <c r="G17" s="25" t="n">
        <f aca="false">'за апрель 2025г'!G17+'за май 2025г'!G17+'за июнь 2025г'!G17</f>
        <v>0</v>
      </c>
      <c r="H17" s="25" t="n">
        <f aca="false">'за апрель 2025г'!H17+'за май 2025г'!H17+'за июнь 2025г'!H17</f>
        <v>0</v>
      </c>
      <c r="I17" s="25" t="n">
        <f aca="false">'за апрель 2025г'!I17+'за май 2025г'!I17+'за июнь 2025г'!I17</f>
        <v>0</v>
      </c>
      <c r="J17" s="25" t="n">
        <f aca="false">'за апрель 2025г'!J17+'за май 2025г'!J17+'за июнь 2025г'!J17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апрель 2025г'!M17+'за май 2025г'!M17+'за июнь 2025г'!M17</f>
        <v>0</v>
      </c>
      <c r="N17" s="25" t="n">
        <f aca="false">'за апрель 2025г'!N17+'за май 2025г'!N17+'за июнь 2025г'!N17</f>
        <v>0</v>
      </c>
      <c r="O17" s="25" t="n">
        <f aca="false">'за апрель 2025г'!O17+'за май 2025г'!O17+'за июнь 2025г'!O17</f>
        <v>0</v>
      </c>
      <c r="P17" s="25" t="n">
        <f aca="false">'за апрель 2025г'!P17+'за май 2025г'!P17+'за июнь 2025г'!P17</f>
        <v>0</v>
      </c>
      <c r="Q17" s="25" t="n">
        <f aca="false">'за апрель 2025г'!Q17+'за май 2025г'!Q17+'за июнь 2025г'!Q17</f>
        <v>0</v>
      </c>
      <c r="R17" s="25" t="n">
        <f aca="false">'за апрель 2025г'!R17+'за май 2025г'!R17+'за июнь 2025г'!R17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апрель 2025г'!E18+'за май 2025г'!E18+'за июнь 2025г'!E18</f>
        <v>0</v>
      </c>
      <c r="F18" s="25" t="n">
        <f aca="false">'за апрель 2025г'!F18+'за май 2025г'!F18+'за июнь 2025г'!F18</f>
        <v>0</v>
      </c>
      <c r="G18" s="25" t="n">
        <f aca="false">'за апрель 2025г'!G18+'за май 2025г'!G18+'за июнь 2025г'!G18</f>
        <v>0</v>
      </c>
      <c r="H18" s="25" t="n">
        <f aca="false">'за апрель 2025г'!H18+'за май 2025г'!H18+'за июнь 2025г'!H18</f>
        <v>0</v>
      </c>
      <c r="I18" s="25" t="n">
        <f aca="false">'за апрель 2025г'!I18+'за май 2025г'!I18+'за июнь 2025г'!I18</f>
        <v>0</v>
      </c>
      <c r="J18" s="25" t="n">
        <f aca="false">'за апрель 2025г'!J18+'за май 2025г'!J18+'за июнь 2025г'!J18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апрель 2025г'!M18+'за май 2025г'!M18+'за июнь 2025г'!M18</f>
        <v>0</v>
      </c>
      <c r="N18" s="25" t="n">
        <f aca="false">'за апрель 2025г'!N18+'за май 2025г'!N18+'за июнь 2025г'!N18</f>
        <v>0</v>
      </c>
      <c r="O18" s="25" t="n">
        <f aca="false">'за апрель 2025г'!O18+'за май 2025г'!O18+'за июнь 2025г'!O18</f>
        <v>0</v>
      </c>
      <c r="P18" s="25" t="n">
        <f aca="false">'за апрель 2025г'!P18+'за май 2025г'!P18+'за июнь 2025г'!P18</f>
        <v>0</v>
      </c>
      <c r="Q18" s="25" t="n">
        <f aca="false">'за апрель 2025г'!Q18+'за май 2025г'!Q18+'за июнь 2025г'!Q18</f>
        <v>0</v>
      </c>
      <c r="R18" s="25" t="n">
        <f aca="false">'за апрель 2025г'!R18+'за май 2025г'!R18+'за июнь 2025г'!R18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апрель 2025г'!E19+'за май 2025г'!E19+'за июнь 2025г'!E19</f>
        <v>0</v>
      </c>
      <c r="F19" s="25" t="n">
        <f aca="false">'за апрель 2025г'!F19+'за май 2025г'!F19+'за июнь 2025г'!F19</f>
        <v>0</v>
      </c>
      <c r="G19" s="25" t="n">
        <f aca="false">'за апрель 2025г'!G19+'за май 2025г'!G19+'за июнь 2025г'!G19</f>
        <v>0</v>
      </c>
      <c r="H19" s="25" t="n">
        <f aca="false">'за апрель 2025г'!H19+'за май 2025г'!H19+'за июнь 2025г'!H19</f>
        <v>0</v>
      </c>
      <c r="I19" s="25" t="n">
        <f aca="false">'за апрель 2025г'!I19+'за май 2025г'!I19+'за июнь 2025г'!I19</f>
        <v>0</v>
      </c>
      <c r="J19" s="25" t="n">
        <f aca="false">'за апрель 2025г'!J19+'за май 2025г'!J19+'за июнь 2025г'!J19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апрель 2025г'!M19+'за май 2025г'!M19+'за июнь 2025г'!M19</f>
        <v>0</v>
      </c>
      <c r="N19" s="25" t="n">
        <f aca="false">'за апрель 2025г'!N19+'за май 2025г'!N19+'за июнь 2025г'!N19</f>
        <v>0</v>
      </c>
      <c r="O19" s="25" t="n">
        <f aca="false">'за апрель 2025г'!O19+'за май 2025г'!O19+'за июнь 2025г'!O19</f>
        <v>0</v>
      </c>
      <c r="P19" s="25" t="n">
        <f aca="false">'за апрель 2025г'!P19+'за май 2025г'!P19+'за июнь 2025г'!P19</f>
        <v>0</v>
      </c>
      <c r="Q19" s="25" t="n">
        <f aca="false">'за апрель 2025г'!Q19+'за май 2025г'!Q19+'за июнь 2025г'!Q19</f>
        <v>0</v>
      </c>
      <c r="R19" s="25" t="n">
        <f aca="false">'за апрель 2025г'!R19+'за май 2025г'!R19+'за июнь 2025г'!R19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апрель 2025г'!E20+'за май 2025г'!E20+'за июнь 2025г'!E20</f>
        <v>0</v>
      </c>
      <c r="F20" s="25" t="n">
        <f aca="false">'за апрель 2025г'!F20+'за май 2025г'!F20+'за июнь 2025г'!F20</f>
        <v>0</v>
      </c>
      <c r="G20" s="25" t="n">
        <f aca="false">'за апрель 2025г'!G20+'за май 2025г'!G20+'за июнь 2025г'!G20</f>
        <v>0</v>
      </c>
      <c r="H20" s="25" t="n">
        <f aca="false">'за апрель 2025г'!H20+'за май 2025г'!H20+'за июнь 2025г'!H20</f>
        <v>0</v>
      </c>
      <c r="I20" s="25" t="n">
        <f aca="false">'за апрель 2025г'!I20+'за май 2025г'!I20+'за июнь 2025г'!I20</f>
        <v>0</v>
      </c>
      <c r="J20" s="25" t="n">
        <f aca="false">'за апрель 2025г'!J20+'за май 2025г'!J20+'за июнь 2025г'!J20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апрель 2025г'!M20+'за май 2025г'!M20+'за июнь 2025г'!M20</f>
        <v>0</v>
      </c>
      <c r="N20" s="25" t="n">
        <f aca="false">'за апрель 2025г'!N20+'за май 2025г'!N20+'за июнь 2025г'!N20</f>
        <v>0</v>
      </c>
      <c r="O20" s="25" t="n">
        <f aca="false">'за апрель 2025г'!O20+'за май 2025г'!O20+'за июнь 2025г'!O20</f>
        <v>0</v>
      </c>
      <c r="P20" s="25" t="n">
        <f aca="false">'за апрель 2025г'!P20+'за май 2025г'!P20+'за июнь 2025г'!P20</f>
        <v>0</v>
      </c>
      <c r="Q20" s="25" t="n">
        <f aca="false">'за апрель 2025г'!Q20+'за май 2025г'!Q20+'за июнь 2025г'!Q20</f>
        <v>0</v>
      </c>
      <c r="R20" s="25" t="n">
        <f aca="false">'за апрель 2025г'!R20+'за май 2025г'!R20+'за июнь 2025г'!R20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апрель 2025г'!E21+'за май 2025г'!E21+'за июнь 2025г'!E21</f>
        <v>0</v>
      </c>
      <c r="F21" s="25" t="n">
        <f aca="false">'за апрель 2025г'!F21+'за май 2025г'!F21+'за июнь 2025г'!F21</f>
        <v>0</v>
      </c>
      <c r="G21" s="25" t="n">
        <f aca="false">'за апрель 2025г'!G21+'за май 2025г'!G21+'за июнь 2025г'!G21</f>
        <v>0</v>
      </c>
      <c r="H21" s="25" t="n">
        <f aca="false">'за апрель 2025г'!H21+'за май 2025г'!H21+'за июнь 2025г'!H21</f>
        <v>0</v>
      </c>
      <c r="I21" s="25" t="n">
        <f aca="false">'за апрель 2025г'!I21+'за май 2025г'!I21+'за июнь 2025г'!I21</f>
        <v>0</v>
      </c>
      <c r="J21" s="25" t="n">
        <f aca="false">'за апрель 2025г'!J21+'за май 2025г'!J21+'за июнь 2025г'!J21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апрель 2025г'!M21+'за май 2025г'!M21+'за июнь 2025г'!M21</f>
        <v>0</v>
      </c>
      <c r="N21" s="25" t="n">
        <f aca="false">'за апрель 2025г'!N21+'за май 2025г'!N21+'за июнь 2025г'!N21</f>
        <v>0</v>
      </c>
      <c r="O21" s="25" t="n">
        <f aca="false">'за апрель 2025г'!O21+'за май 2025г'!O21+'за июнь 2025г'!O21</f>
        <v>0</v>
      </c>
      <c r="P21" s="25" t="n">
        <f aca="false">'за апрель 2025г'!P21+'за май 2025г'!P21+'за июнь 2025г'!P21</f>
        <v>0</v>
      </c>
      <c r="Q21" s="25" t="n">
        <f aca="false">'за апрель 2025г'!Q21+'за май 2025г'!Q21+'за июнь 2025г'!Q21</f>
        <v>0</v>
      </c>
      <c r="R21" s="25" t="n">
        <f aca="false">'за апрель 2025г'!R21+'за май 2025г'!R21+'за июнь 2025г'!R21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6</v>
      </c>
      <c r="D22" s="20" t="n">
        <f aca="false">L22+T22</f>
        <v>4</v>
      </c>
      <c r="E22" s="25" t="n">
        <f aca="false">'за апрель 2025г'!E22+'за май 2025г'!E22+'за июнь 2025г'!E22</f>
        <v>2</v>
      </c>
      <c r="F22" s="25" t="n">
        <f aca="false">'за апрель 2025г'!F22+'за май 2025г'!F22+'за июнь 2025г'!F22</f>
        <v>0</v>
      </c>
      <c r="G22" s="25" t="n">
        <f aca="false">'за апрель 2025г'!G22+'за май 2025г'!G22+'за июнь 2025г'!G22</f>
        <v>0</v>
      </c>
      <c r="H22" s="25" t="n">
        <f aca="false">'за апрель 2025г'!H22+'за май 2025г'!H22+'за июнь 2025г'!H22</f>
        <v>0</v>
      </c>
      <c r="I22" s="25" t="n">
        <f aca="false">'за апрель 2025г'!I22+'за май 2025г'!I22+'за июнь 2025г'!I22</f>
        <v>4</v>
      </c>
      <c r="J22" s="25" t="n">
        <f aca="false">'за апрель 2025г'!J22+'за май 2025г'!J22+'за июнь 2025г'!J22</f>
        <v>4</v>
      </c>
      <c r="K22" s="20" t="n">
        <f aca="false">E22+G22+I22</f>
        <v>6</v>
      </c>
      <c r="L22" s="20" t="n">
        <f aca="false">F22+H22+J22</f>
        <v>4</v>
      </c>
      <c r="M22" s="25" t="n">
        <f aca="false">'за апрель 2025г'!M22+'за май 2025г'!M22+'за июнь 2025г'!M22</f>
        <v>0</v>
      </c>
      <c r="N22" s="25" t="n">
        <f aca="false">'за апрель 2025г'!N22+'за май 2025г'!N22+'за июнь 2025г'!N22</f>
        <v>0</v>
      </c>
      <c r="O22" s="25" t="n">
        <f aca="false">'за апрель 2025г'!O22+'за май 2025г'!O22+'за июнь 2025г'!O22</f>
        <v>0</v>
      </c>
      <c r="P22" s="25" t="n">
        <f aca="false">'за апрель 2025г'!P22+'за май 2025г'!P22+'за июнь 2025г'!P22</f>
        <v>0</v>
      </c>
      <c r="Q22" s="25" t="n">
        <f aca="false">'за апрель 2025г'!Q22+'за май 2025г'!Q22+'за июнь 2025г'!Q22</f>
        <v>0</v>
      </c>
      <c r="R22" s="25" t="n">
        <f aca="false">'за апрель 2025г'!R22+'за май 2025г'!R22+'за июнь 2025г'!R22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апрель 2025г'!E23+'за май 2025г'!E23+'за июнь 2025г'!E23</f>
        <v>0</v>
      </c>
      <c r="F23" s="25" t="n">
        <f aca="false">'за апрель 2025г'!F23+'за май 2025г'!F23+'за июнь 2025г'!F23</f>
        <v>0</v>
      </c>
      <c r="G23" s="25" t="n">
        <f aca="false">'за апрель 2025г'!G23+'за май 2025г'!G23+'за июнь 2025г'!G23</f>
        <v>0</v>
      </c>
      <c r="H23" s="25" t="n">
        <f aca="false">'за апрель 2025г'!H23+'за май 2025г'!H23+'за июнь 2025г'!H23</f>
        <v>0</v>
      </c>
      <c r="I23" s="25" t="n">
        <f aca="false">'за апрель 2025г'!I23+'за май 2025г'!I23+'за июнь 2025г'!I23</f>
        <v>0</v>
      </c>
      <c r="J23" s="25" t="n">
        <f aca="false">'за апрель 2025г'!J23+'за май 2025г'!J23+'за июнь 2025г'!J23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апрель 2025г'!M23+'за май 2025г'!M23+'за июнь 2025г'!M23</f>
        <v>0</v>
      </c>
      <c r="N23" s="25" t="n">
        <f aca="false">'за апрель 2025г'!N23+'за май 2025г'!N23+'за июнь 2025г'!N23</f>
        <v>0</v>
      </c>
      <c r="O23" s="25" t="n">
        <f aca="false">'за апрель 2025г'!O23+'за май 2025г'!O23+'за июнь 2025г'!O23</f>
        <v>0</v>
      </c>
      <c r="P23" s="25" t="n">
        <f aca="false">'за апрель 2025г'!P23+'за май 2025г'!P23+'за июнь 2025г'!P23</f>
        <v>0</v>
      </c>
      <c r="Q23" s="25" t="n">
        <f aca="false">'за апрель 2025г'!Q23+'за май 2025г'!Q23+'за июнь 2025г'!Q23</f>
        <v>0</v>
      </c>
      <c r="R23" s="25" t="n">
        <f aca="false">'за апрель 2025г'!R23+'за май 2025г'!R23+'за июнь 2025г'!R23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12</v>
      </c>
      <c r="D24" s="20" t="n">
        <f aca="false">L24+T24</f>
        <v>12</v>
      </c>
      <c r="E24" s="25" t="n">
        <f aca="false">'за апрель 2025г'!E24+'за май 2025г'!E24+'за июнь 2025г'!E24</f>
        <v>12</v>
      </c>
      <c r="F24" s="25" t="n">
        <f aca="false">'за апрель 2025г'!F24+'за май 2025г'!F24+'за июнь 2025г'!F24</f>
        <v>12</v>
      </c>
      <c r="G24" s="25" t="n">
        <f aca="false">'за апрель 2025г'!G24+'за май 2025г'!G24+'за июнь 2025г'!G24</f>
        <v>0</v>
      </c>
      <c r="H24" s="25" t="n">
        <f aca="false">'за апрель 2025г'!H24+'за май 2025г'!H24+'за июнь 2025г'!H24</f>
        <v>0</v>
      </c>
      <c r="I24" s="25" t="n">
        <f aca="false">'за апрель 2025г'!I24+'за май 2025г'!I24+'за июнь 2025г'!I24</f>
        <v>0</v>
      </c>
      <c r="J24" s="25" t="n">
        <f aca="false">'за апрель 2025г'!J24+'за май 2025г'!J24+'за июнь 2025г'!J24</f>
        <v>0</v>
      </c>
      <c r="K24" s="20" t="n">
        <f aca="false">E24+G24+I24</f>
        <v>12</v>
      </c>
      <c r="L24" s="20" t="n">
        <f aca="false">F24+H24+J24</f>
        <v>12</v>
      </c>
      <c r="M24" s="25" t="n">
        <f aca="false">'за апрель 2025г'!M24+'за май 2025г'!M24+'за июнь 2025г'!M24</f>
        <v>0</v>
      </c>
      <c r="N24" s="25" t="n">
        <f aca="false">'за апрель 2025г'!N24+'за май 2025г'!N24+'за июнь 2025г'!N24</f>
        <v>0</v>
      </c>
      <c r="O24" s="25" t="n">
        <f aca="false">'за апрель 2025г'!O24+'за май 2025г'!O24+'за июнь 2025г'!O24</f>
        <v>0</v>
      </c>
      <c r="P24" s="25" t="n">
        <f aca="false">'за апрель 2025г'!P24+'за май 2025г'!P24+'за июнь 2025г'!P24</f>
        <v>0</v>
      </c>
      <c r="Q24" s="25" t="n">
        <f aca="false">'за апрель 2025г'!Q24+'за май 2025г'!Q24+'за июнь 2025г'!Q24</f>
        <v>0</v>
      </c>
      <c r="R24" s="25" t="n">
        <f aca="false">'за апрель 2025г'!R24+'за май 2025г'!R24+'за июнь 2025г'!R24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f aca="false">'за апрель 2025г'!E25+'за май 2025г'!E25+'за июнь 2025г'!E25</f>
        <v>1</v>
      </c>
      <c r="F25" s="25" t="n">
        <f aca="false">'за апрель 2025г'!F25+'за май 2025г'!F25+'за июнь 2025г'!F25</f>
        <v>1</v>
      </c>
      <c r="G25" s="25" t="n">
        <f aca="false">'за апрель 2025г'!G25+'за май 2025г'!G25+'за июнь 2025г'!G25</f>
        <v>0</v>
      </c>
      <c r="H25" s="25" t="n">
        <f aca="false">'за апрель 2025г'!H25+'за май 2025г'!H25+'за июнь 2025г'!H25</f>
        <v>0</v>
      </c>
      <c r="I25" s="25" t="n">
        <f aca="false">'за апрель 2025г'!I25+'за май 2025г'!I25+'за июнь 2025г'!I25</f>
        <v>0</v>
      </c>
      <c r="J25" s="25" t="n">
        <f aca="false">'за апрель 2025г'!J25+'за май 2025г'!J25+'за июнь 2025г'!J25</f>
        <v>0</v>
      </c>
      <c r="K25" s="20" t="n">
        <f aca="false">E25+G25+I25</f>
        <v>1</v>
      </c>
      <c r="L25" s="20" t="n">
        <f aca="false">F25+H25+J25</f>
        <v>1</v>
      </c>
      <c r="M25" s="25" t="n">
        <f aca="false">'за апрель 2025г'!M25+'за май 2025г'!M25+'за июнь 2025г'!M25</f>
        <v>0</v>
      </c>
      <c r="N25" s="25" t="n">
        <f aca="false">'за апрель 2025г'!N25+'за май 2025г'!N25+'за июнь 2025г'!N25</f>
        <v>0</v>
      </c>
      <c r="O25" s="25" t="n">
        <f aca="false">'за апрель 2025г'!O25+'за май 2025г'!O25+'за июнь 2025г'!O25</f>
        <v>0</v>
      </c>
      <c r="P25" s="25" t="n">
        <f aca="false">'за апрель 2025г'!P25+'за май 2025г'!P25+'за июнь 2025г'!P25</f>
        <v>0</v>
      </c>
      <c r="Q25" s="25" t="n">
        <f aca="false">'за апрель 2025г'!Q25+'за май 2025г'!Q25+'за июнь 2025г'!Q25</f>
        <v>0</v>
      </c>
      <c r="R25" s="25" t="n">
        <f aca="false">'за апрель 2025г'!R25+'за май 2025г'!R25+'за июнь 2025г'!R25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январь 2025г'!E26+'за февраль 2025г'!E26+'за март 2025г'!E26</f>
        <v>0</v>
      </c>
      <c r="F26" s="25" t="n">
        <f aca="false">'за январь 2025г'!F26+'за февраль 2025г'!F26+'за март 2025г'!F26</f>
        <v>0</v>
      </c>
      <c r="G26" s="25" t="n">
        <f aca="false">'за январь 2025г'!G26+'за февраль 2025г'!G26+'за март 2025г'!G26</f>
        <v>0</v>
      </c>
      <c r="H26" s="25" t="n">
        <f aca="false">'за январь 2025г'!H26+'за февраль 2025г'!H26+'за март 2025г'!H26</f>
        <v>0</v>
      </c>
      <c r="I26" s="25" t="n">
        <f aca="false">'за январь 2025г'!I26+'за февраль 2025г'!I26+'за март 2025г'!I26</f>
        <v>0</v>
      </c>
      <c r="J26" s="25" t="n">
        <f aca="false">'за январь 2025г'!J26+'за февраль 2025г'!J26+'за март 2025г'!J26</f>
        <v>0</v>
      </c>
      <c r="K26" s="20" t="n">
        <f aca="false">E26+G26+I26</f>
        <v>0</v>
      </c>
      <c r="L26" s="20" t="n">
        <f aca="false">F26+H26+J26</f>
        <v>0</v>
      </c>
      <c r="M26" s="25"/>
      <c r="N26" s="25" t="n">
        <f aca="false">'за январь 2025г'!N26+'за февраль 2025г'!N26+'за март 2025г'!N26</f>
        <v>0</v>
      </c>
      <c r="O26" s="25" t="n">
        <f aca="false">'за январь 2025г'!O26+'за февраль 2025г'!O26+'за март 2025г'!O26</f>
        <v>0</v>
      </c>
      <c r="P26" s="25" t="n">
        <f aca="false">'за январь 2025г'!P26+'за февраль 2025г'!P26+'за март 2025г'!P26</f>
        <v>0</v>
      </c>
      <c r="Q26" s="25" t="n">
        <f aca="false">'за январь 2025г'!Q26+'за февраль 2025г'!Q26+'за март 2025г'!Q26</f>
        <v>0</v>
      </c>
      <c r="R26" s="25" t="n">
        <f aca="false">'за январь 2025г'!R26+'за февраль 2025г'!R26+'за март 2025г'!R26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9</v>
      </c>
      <c r="D27" s="20" t="n">
        <f aca="false">L27+T27</f>
        <v>9</v>
      </c>
      <c r="E27" s="25" t="n">
        <f aca="false">'за апрель 2025г'!E27+'за май 2025г'!E27+'за июнь 2025г'!E27</f>
        <v>9</v>
      </c>
      <c r="F27" s="25" t="n">
        <f aca="false">'за апрель 2025г'!F27+'за май 2025г'!F27+'за июнь 2025г'!F27</f>
        <v>9</v>
      </c>
      <c r="G27" s="25" t="n">
        <f aca="false">'за апрель 2025г'!G27+'за май 2025г'!G27+'за июнь 2025г'!G27</f>
        <v>0</v>
      </c>
      <c r="H27" s="25" t="n">
        <f aca="false">'за апрель 2025г'!H27+'за май 2025г'!H27+'за июнь 2025г'!H27</f>
        <v>0</v>
      </c>
      <c r="I27" s="25" t="n">
        <f aca="false">'за апрель 2025г'!I27+'за май 2025г'!I27+'за июнь 2025г'!I27</f>
        <v>0</v>
      </c>
      <c r="J27" s="25" t="n">
        <f aca="false">'за апрель 2025г'!J27+'за май 2025г'!J27+'за июнь 2025г'!J27</f>
        <v>0</v>
      </c>
      <c r="K27" s="20" t="n">
        <f aca="false">E27+G27+I27</f>
        <v>9</v>
      </c>
      <c r="L27" s="20" t="n">
        <f aca="false">F27+H27+J27</f>
        <v>9</v>
      </c>
      <c r="M27" s="25" t="n">
        <f aca="false">'за апрель 2025г'!M27+'за май 2025г'!M27+'за июнь 2025г'!M27</f>
        <v>0</v>
      </c>
      <c r="N27" s="25" t="n">
        <f aca="false">'за апрель 2025г'!N27+'за май 2025г'!N27+'за июнь 2025г'!N27</f>
        <v>0</v>
      </c>
      <c r="O27" s="25" t="n">
        <f aca="false">'за апрель 2025г'!O27+'за май 2025г'!O27+'за июнь 2025г'!O27</f>
        <v>0</v>
      </c>
      <c r="P27" s="25" t="n">
        <f aca="false">'за апрель 2025г'!P27+'за май 2025г'!P27+'за июнь 2025г'!P27</f>
        <v>0</v>
      </c>
      <c r="Q27" s="25" t="n">
        <f aca="false">'за апрель 2025г'!Q27+'за май 2025г'!Q27+'за июнь 2025г'!Q27</f>
        <v>0</v>
      </c>
      <c r="R27" s="25" t="n">
        <f aca="false">'за апрель 2025г'!R27+'за май 2025г'!R27+'за июнь 2025г'!R27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f aca="false">'за апрель 2025г'!E28+'за май 2025г'!E28+'за июнь 2025г'!E28</f>
        <v>4</v>
      </c>
      <c r="F28" s="25" t="n">
        <f aca="false">'за апрель 2025г'!F28+'за май 2025г'!F28+'за июнь 2025г'!F28</f>
        <v>4</v>
      </c>
      <c r="G28" s="25" t="n">
        <f aca="false">'за апрель 2025г'!G28+'за май 2025г'!G28+'за июнь 2025г'!G28</f>
        <v>0</v>
      </c>
      <c r="H28" s="25" t="n">
        <f aca="false">'за апрель 2025г'!H28+'за май 2025г'!H28+'за июнь 2025г'!H28</f>
        <v>0</v>
      </c>
      <c r="I28" s="25" t="n">
        <f aca="false">'за апрель 2025г'!I28+'за май 2025г'!I28+'за июнь 2025г'!I28</f>
        <v>0</v>
      </c>
      <c r="J28" s="25" t="n">
        <f aca="false">'за апрель 2025г'!J28+'за май 2025г'!J28+'за июнь 2025г'!J28</f>
        <v>0</v>
      </c>
      <c r="K28" s="20" t="n">
        <f aca="false">E28+G28+I28</f>
        <v>4</v>
      </c>
      <c r="L28" s="20" t="n">
        <f aca="false">F28+H28+J28</f>
        <v>4</v>
      </c>
      <c r="M28" s="25" t="n">
        <f aca="false">'за апрель 2025г'!M28+'за май 2025г'!M28+'за июнь 2025г'!M28</f>
        <v>0</v>
      </c>
      <c r="N28" s="25" t="n">
        <f aca="false">'за апрель 2025г'!N28+'за май 2025г'!N28+'за июнь 2025г'!N28</f>
        <v>0</v>
      </c>
      <c r="O28" s="25" t="n">
        <f aca="false">'за апрель 2025г'!O28+'за май 2025г'!O28+'за июнь 2025г'!O28</f>
        <v>0</v>
      </c>
      <c r="P28" s="25" t="n">
        <f aca="false">'за апрель 2025г'!P28+'за май 2025г'!P28+'за июнь 2025г'!P28</f>
        <v>0</v>
      </c>
      <c r="Q28" s="25" t="n">
        <f aca="false">'за апрель 2025г'!Q28+'за май 2025г'!Q28+'за июнь 2025г'!Q28</f>
        <v>0</v>
      </c>
      <c r="R28" s="25" t="n">
        <f aca="false">'за апрель 2025г'!R28+'за май 2025г'!R28+'за июнь 2025г'!R28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апрель 2025г'!E29+'за май 2025г'!E29+'за июнь 2025г'!E29</f>
        <v>0</v>
      </c>
      <c r="F29" s="25" t="n">
        <f aca="false">'за апрель 2025г'!F29+'за май 2025г'!F29+'за июнь 2025г'!F29</f>
        <v>0</v>
      </c>
      <c r="G29" s="25" t="n">
        <f aca="false">'за апрель 2025г'!G29+'за май 2025г'!G29+'за июнь 2025г'!G29</f>
        <v>0</v>
      </c>
      <c r="H29" s="25" t="n">
        <f aca="false">'за апрель 2025г'!H29+'за май 2025г'!H29+'за июнь 2025г'!H29</f>
        <v>0</v>
      </c>
      <c r="I29" s="25" t="n">
        <f aca="false">'за апрель 2025г'!I29+'за май 2025г'!I29+'за июнь 2025г'!I29</f>
        <v>0</v>
      </c>
      <c r="J29" s="25" t="n">
        <f aca="false">'за апрель 2025г'!J29+'за май 2025г'!J29+'за июнь 2025г'!J29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апрель 2025г'!M29+'за май 2025г'!M29+'за июнь 2025г'!M29</f>
        <v>0</v>
      </c>
      <c r="N29" s="25" t="n">
        <f aca="false">'за апрель 2025г'!N29+'за май 2025г'!N29+'за июнь 2025г'!N29</f>
        <v>0</v>
      </c>
      <c r="O29" s="25" t="n">
        <f aca="false">'за апрель 2025г'!O29+'за май 2025г'!O29+'за июнь 2025г'!O29</f>
        <v>0</v>
      </c>
      <c r="P29" s="25" t="n">
        <f aca="false">'за апрель 2025г'!P29+'за май 2025г'!P29+'за июнь 2025г'!P29</f>
        <v>0</v>
      </c>
      <c r="Q29" s="25" t="n">
        <f aca="false">'за апрель 2025г'!Q29+'за май 2025г'!Q29+'за июнь 2025г'!Q29</f>
        <v>0</v>
      </c>
      <c r="R29" s="25" t="n">
        <f aca="false">'за апрель 2025г'!R29+'за май 2025г'!R29+'за июнь 2025г'!R29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апрель 2025г'!E30+'за май 2025г'!E30+'за июнь 2025г'!E30</f>
        <v>0</v>
      </c>
      <c r="F30" s="25" t="n">
        <f aca="false">'за апрель 2025г'!F30+'за май 2025г'!F30+'за июнь 2025г'!F30</f>
        <v>0</v>
      </c>
      <c r="G30" s="25" t="n">
        <f aca="false">'за апрель 2025г'!G30+'за май 2025г'!G30+'за июнь 2025г'!G30</f>
        <v>0</v>
      </c>
      <c r="H30" s="25" t="n">
        <f aca="false">'за апрель 2025г'!H30+'за май 2025г'!H30+'за июнь 2025г'!H30</f>
        <v>0</v>
      </c>
      <c r="I30" s="25" t="n">
        <f aca="false">'за апрель 2025г'!I30+'за май 2025г'!I30+'за июнь 2025г'!I30</f>
        <v>0</v>
      </c>
      <c r="J30" s="25" t="n">
        <f aca="false">'за апрель 2025г'!J30+'за май 2025г'!J30+'за июнь 2025г'!J30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апрель 2025г'!M30+'за май 2025г'!M30+'за июнь 2025г'!M30</f>
        <v>0</v>
      </c>
      <c r="N30" s="25" t="n">
        <f aca="false">'за апрель 2025г'!N30+'за май 2025г'!N30+'за июнь 2025г'!N30</f>
        <v>0</v>
      </c>
      <c r="O30" s="25" t="n">
        <f aca="false">'за апрель 2025г'!O30+'за май 2025г'!O30+'за июнь 2025г'!O30</f>
        <v>0</v>
      </c>
      <c r="P30" s="25" t="n">
        <f aca="false">'за апрель 2025г'!P30+'за май 2025г'!P30+'за июнь 2025г'!P30</f>
        <v>0</v>
      </c>
      <c r="Q30" s="25" t="n">
        <f aca="false">'за апрель 2025г'!Q30+'за май 2025г'!Q30+'за июнь 2025г'!Q30</f>
        <v>0</v>
      </c>
      <c r="R30" s="25" t="n">
        <f aca="false">'за апрель 2025г'!R30+'за май 2025г'!R30+'за июнь 2025г'!R30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апрель 2025г'!E31+'за май 2025г'!E31+'за июнь 2025г'!E31</f>
        <v>0</v>
      </c>
      <c r="F31" s="25" t="n">
        <f aca="false">'за апрель 2025г'!F31+'за май 2025г'!F31+'за июнь 2025г'!F31</f>
        <v>0</v>
      </c>
      <c r="G31" s="25" t="n">
        <f aca="false">'за апрель 2025г'!G31+'за май 2025г'!G31+'за июнь 2025г'!G31</f>
        <v>0</v>
      </c>
      <c r="H31" s="25" t="n">
        <f aca="false">'за апрель 2025г'!H31+'за май 2025г'!H31+'за июнь 2025г'!H31</f>
        <v>0</v>
      </c>
      <c r="I31" s="25" t="n">
        <f aca="false">'за апрель 2025г'!I31+'за май 2025г'!I31+'за июнь 2025г'!I31</f>
        <v>0</v>
      </c>
      <c r="J31" s="25" t="n">
        <f aca="false">'за апрель 2025г'!J31+'за май 2025г'!J31+'за июнь 2025г'!J31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апрель 2025г'!M31+'за май 2025г'!M31+'за июнь 2025г'!M31</f>
        <v>0</v>
      </c>
      <c r="N31" s="25" t="n">
        <f aca="false">'за апрель 2025г'!N31+'за май 2025г'!N31+'за июнь 2025г'!N31</f>
        <v>0</v>
      </c>
      <c r="O31" s="25" t="n">
        <f aca="false">'за апрель 2025г'!O31+'за май 2025г'!O31+'за июнь 2025г'!O31</f>
        <v>0</v>
      </c>
      <c r="P31" s="25" t="n">
        <f aca="false">'за апрель 2025г'!P31+'за май 2025г'!P31+'за июнь 2025г'!P31</f>
        <v>0</v>
      </c>
      <c r="Q31" s="25" t="n">
        <f aca="false">'за апрель 2025г'!Q31+'за май 2025г'!Q31+'за июнь 2025г'!Q31</f>
        <v>0</v>
      </c>
      <c r="R31" s="25" t="n">
        <f aca="false">'за апрель 2025г'!R31+'за май 2025г'!R31+'за июнь 2025г'!R31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1</v>
      </c>
      <c r="D32" s="20" t="n">
        <f aca="false">L32+T32</f>
        <v>1</v>
      </c>
      <c r="E32" s="25" t="n">
        <f aca="false">'за апрель 2025г'!E32+'за май 2025г'!E32+'за июнь 2025г'!E32</f>
        <v>1</v>
      </c>
      <c r="F32" s="25" t="n">
        <f aca="false">'за апрель 2025г'!F32+'за май 2025г'!F32+'за июнь 2025г'!F32</f>
        <v>1</v>
      </c>
      <c r="G32" s="25" t="n">
        <f aca="false">'за апрель 2025г'!G32+'за май 2025г'!G32+'за июнь 2025г'!G32</f>
        <v>0</v>
      </c>
      <c r="H32" s="25" t="n">
        <f aca="false">'за апрель 2025г'!H32+'за май 2025г'!H32+'за июнь 2025г'!H32</f>
        <v>0</v>
      </c>
      <c r="I32" s="25" t="n">
        <f aca="false">'за апрель 2025г'!I32+'за май 2025г'!I32+'за июнь 2025г'!I32</f>
        <v>0</v>
      </c>
      <c r="J32" s="25" t="n">
        <f aca="false">'за апрель 2025г'!J32+'за май 2025г'!J32+'за июнь 2025г'!J32</f>
        <v>0</v>
      </c>
      <c r="K32" s="20" t="n">
        <f aca="false">E32+G32+I32</f>
        <v>1</v>
      </c>
      <c r="L32" s="20" t="n">
        <f aca="false">F32+H32+J32</f>
        <v>1</v>
      </c>
      <c r="M32" s="25" t="n">
        <f aca="false">'за апрель 2025г'!M32+'за май 2025г'!M32+'за июнь 2025г'!M32</f>
        <v>0</v>
      </c>
      <c r="N32" s="25" t="n">
        <f aca="false">'за апрель 2025г'!N32+'за май 2025г'!N32+'за июнь 2025г'!N32</f>
        <v>0</v>
      </c>
      <c r="O32" s="25" t="n">
        <f aca="false">'за апрель 2025г'!O32+'за май 2025г'!O32+'за июнь 2025г'!O32</f>
        <v>0</v>
      </c>
      <c r="P32" s="25" t="n">
        <f aca="false">'за апрель 2025г'!P32+'за май 2025г'!P32+'за июнь 2025г'!P32</f>
        <v>0</v>
      </c>
      <c r="Q32" s="25" t="n">
        <f aca="false">'за апрель 2025г'!Q32+'за май 2025г'!Q32+'за июнь 2025г'!Q32</f>
        <v>0</v>
      </c>
      <c r="R32" s="25" t="n">
        <f aca="false">'за апрель 2025г'!R32+'за май 2025г'!R32+'за июнь 2025г'!R32</f>
        <v>0</v>
      </c>
      <c r="S32" s="20" t="n">
        <f aca="false">M32+O32+Q32</f>
        <v>0</v>
      </c>
      <c r="T32" s="20" t="n">
        <f aca="false">N32+P32+R32</f>
        <v>0</v>
      </c>
      <c r="U32" s="26" t="n">
        <f aca="false">S32/C32*100</f>
        <v>0</v>
      </c>
      <c r="V32" s="27" t="n">
        <f aca="false">T32/D32*100</f>
        <v>0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апрель 2025г'!E33+'за май 2025г'!E33+'за июнь 2025г'!E33</f>
        <v>0</v>
      </c>
      <c r="F33" s="25" t="n">
        <f aca="false">'за апрель 2025г'!F33+'за май 2025г'!F33+'за июнь 2025г'!F33</f>
        <v>0</v>
      </c>
      <c r="G33" s="25" t="n">
        <f aca="false">'за апрель 2025г'!G33+'за май 2025г'!G33+'за июнь 2025г'!G33</f>
        <v>0</v>
      </c>
      <c r="H33" s="25" t="n">
        <f aca="false">'за апрель 2025г'!H33+'за май 2025г'!H33+'за июнь 2025г'!H33</f>
        <v>0</v>
      </c>
      <c r="I33" s="25" t="n">
        <f aca="false">'за апрель 2025г'!I33+'за май 2025г'!I33+'за июнь 2025г'!I33</f>
        <v>0</v>
      </c>
      <c r="J33" s="25" t="n">
        <f aca="false">'за апрель 2025г'!J33+'за май 2025г'!J33+'за июнь 2025г'!J33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апрель 2025г'!M33+'за май 2025г'!M33+'за июнь 2025г'!M33</f>
        <v>0</v>
      </c>
      <c r="N33" s="25" t="n">
        <f aca="false">'за апрель 2025г'!N33+'за май 2025г'!N33+'за июнь 2025г'!N33</f>
        <v>0</v>
      </c>
      <c r="O33" s="25" t="n">
        <f aca="false">'за апрель 2025г'!O33+'за май 2025г'!O33+'за июнь 2025г'!O33</f>
        <v>0</v>
      </c>
      <c r="P33" s="25" t="n">
        <f aca="false">'за апрель 2025г'!P33+'за май 2025г'!P33+'за июнь 2025г'!P33</f>
        <v>0</v>
      </c>
      <c r="Q33" s="25" t="n">
        <f aca="false">'за апрель 2025г'!Q33+'за май 2025г'!Q33+'за июнь 2025г'!Q33</f>
        <v>0</v>
      </c>
      <c r="R33" s="25" t="n">
        <f aca="false">'за апрель 2025г'!R33+'за май 2025г'!R33+'за июнь 2025г'!R33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2</v>
      </c>
      <c r="D34" s="20" t="n">
        <f aca="false">L34+T34</f>
        <v>2</v>
      </c>
      <c r="E34" s="25" t="n">
        <f aca="false">'за апрель 2025г'!E34+'за май 2025г'!E34+'за июнь 2025г'!E34</f>
        <v>1</v>
      </c>
      <c r="F34" s="25" t="n">
        <f aca="false">'за апрель 2025г'!F34+'за май 2025г'!F34+'за июнь 2025г'!F34</f>
        <v>1</v>
      </c>
      <c r="G34" s="25" t="n">
        <f aca="false">'за апрель 2025г'!G34+'за май 2025г'!G34+'за июнь 2025г'!G34</f>
        <v>0</v>
      </c>
      <c r="H34" s="25" t="n">
        <f aca="false">'за апрель 2025г'!H34+'за май 2025г'!H34+'за июнь 2025г'!H34</f>
        <v>0</v>
      </c>
      <c r="I34" s="25" t="n">
        <f aca="false">'за апрель 2025г'!I34+'за май 2025г'!I34+'за июнь 2025г'!I34</f>
        <v>1</v>
      </c>
      <c r="J34" s="25" t="n">
        <f aca="false">'за апрель 2025г'!J34+'за май 2025г'!J34+'за июнь 2025г'!J34</f>
        <v>1</v>
      </c>
      <c r="K34" s="20" t="n">
        <f aca="false">E34+G34+I34</f>
        <v>2</v>
      </c>
      <c r="L34" s="20" t="n">
        <f aca="false">F34+H34+J34</f>
        <v>2</v>
      </c>
      <c r="M34" s="25" t="n">
        <f aca="false">'за апрель 2025г'!M34+'за май 2025г'!M34+'за июнь 2025г'!M34</f>
        <v>0</v>
      </c>
      <c r="N34" s="25" t="n">
        <f aca="false">'за апрель 2025г'!N34+'за май 2025г'!N34+'за июнь 2025г'!N34</f>
        <v>0</v>
      </c>
      <c r="O34" s="25" t="n">
        <f aca="false">'за апрель 2025г'!O34+'за май 2025г'!O34+'за июнь 2025г'!O34</f>
        <v>0</v>
      </c>
      <c r="P34" s="25" t="n">
        <f aca="false">'за апрель 2025г'!P34+'за май 2025г'!P34+'за июнь 2025г'!P34</f>
        <v>0</v>
      </c>
      <c r="Q34" s="25" t="n">
        <f aca="false">'за апрель 2025г'!Q34+'за май 2025г'!Q34+'за июнь 2025г'!Q34</f>
        <v>0</v>
      </c>
      <c r="R34" s="25" t="n">
        <f aca="false">'за апрель 2025г'!R34+'за май 2025г'!R34+'за июнь 2025г'!R34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апрель 2025г'!E35+'за май 2025г'!E35+'за июнь 2025г'!E35</f>
        <v>0</v>
      </c>
      <c r="F35" s="25" t="n">
        <f aca="false">'за апрель 2025г'!F35+'за май 2025г'!F35+'за июнь 2025г'!F35</f>
        <v>0</v>
      </c>
      <c r="G35" s="25" t="n">
        <f aca="false">'за апрель 2025г'!G35+'за май 2025г'!G35+'за июнь 2025г'!G35</f>
        <v>0</v>
      </c>
      <c r="H35" s="25" t="n">
        <f aca="false">'за апрель 2025г'!H35+'за май 2025г'!H35+'за июнь 2025г'!H35</f>
        <v>0</v>
      </c>
      <c r="I35" s="25" t="n">
        <f aca="false">'за апрель 2025г'!I35+'за май 2025г'!I35+'за июнь 2025г'!I35</f>
        <v>0</v>
      </c>
      <c r="J35" s="25" t="n">
        <f aca="false">'за апрель 2025г'!J35+'за май 2025г'!J35+'за июнь 2025г'!J35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апрель 2025г'!M35+'за май 2025г'!M35+'за июнь 2025г'!M35</f>
        <v>0</v>
      </c>
      <c r="N35" s="25" t="n">
        <f aca="false">'за апрель 2025г'!N35+'за май 2025г'!N35+'за июнь 2025г'!N35</f>
        <v>0</v>
      </c>
      <c r="O35" s="25" t="n">
        <f aca="false">'за апрель 2025г'!O35+'за май 2025г'!O35+'за июнь 2025г'!O35</f>
        <v>0</v>
      </c>
      <c r="P35" s="25" t="n">
        <f aca="false">'за апрель 2025г'!P35+'за май 2025г'!P35+'за июнь 2025г'!P35</f>
        <v>0</v>
      </c>
      <c r="Q35" s="25" t="n">
        <f aca="false">'за апрель 2025г'!Q35+'за май 2025г'!Q35+'за июнь 2025г'!Q35</f>
        <v>0</v>
      </c>
      <c r="R35" s="25" t="n">
        <f aca="false">'за апрель 2025г'!R35+'за май 2025г'!R35+'за июнь 2025г'!R35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87" t="n">
        <f aca="false">SUM(C8:C35)</f>
        <v>38</v>
      </c>
      <c r="D36" s="87" t="n">
        <f aca="false">SUM(D8:D35)</f>
        <v>36</v>
      </c>
      <c r="E36" s="88" t="n">
        <f aca="false">SUM(E8:E35)</f>
        <v>31</v>
      </c>
      <c r="F36" s="88" t="n">
        <f aca="false">SUM(F8:F35)</f>
        <v>29</v>
      </c>
      <c r="G36" s="25" t="n">
        <f aca="false">'за апрель 2025г'!G36+'за май 2025г'!G36+'за июнь 2025г'!G36</f>
        <v>0</v>
      </c>
      <c r="H36" s="25" t="n">
        <f aca="false">'за апрель 2025г'!H36+'за май 2025г'!H36+'за июнь 2025г'!H36</f>
        <v>0</v>
      </c>
      <c r="I36" s="25" t="n">
        <f aca="false">'за апрель 2025г'!I36+'за май 2025г'!I36+'за июнь 2025г'!I36</f>
        <v>5</v>
      </c>
      <c r="J36" s="25" t="n">
        <f aca="false">'за апрель 2025г'!J36+'за май 2025г'!J36+'за июнь 2025г'!J36</f>
        <v>5</v>
      </c>
      <c r="K36" s="87" t="n">
        <f aca="false">SUM(K8:K35)</f>
        <v>36</v>
      </c>
      <c r="L36" s="87" t="n">
        <f aca="false">SUM(L8:L35)</f>
        <v>34</v>
      </c>
      <c r="M36" s="25" t="n">
        <f aca="false">'за апрель 2025г'!M36+'за май 2025г'!M36+'за июнь 2025г'!M36</f>
        <v>2</v>
      </c>
      <c r="N36" s="25" t="n">
        <f aca="false">'за апрель 2025г'!N36+'за май 2025г'!N36+'за июнь 2025г'!N36</f>
        <v>2</v>
      </c>
      <c r="O36" s="25" t="n">
        <f aca="false">'за апрель 2025г'!O36+'за май 2025г'!O36+'за июнь 2025г'!O36</f>
        <v>0</v>
      </c>
      <c r="P36" s="25" t="n">
        <f aca="false">'за апрель 2025г'!P36+'за май 2025г'!P36+'за июнь 2025г'!P36</f>
        <v>0</v>
      </c>
      <c r="Q36" s="25" t="n">
        <f aca="false">'за апрель 2025г'!Q36+'за май 2025г'!Q36+'за июнь 2025г'!Q36</f>
        <v>0</v>
      </c>
      <c r="R36" s="25" t="n">
        <f aca="false">'за апрель 2025г'!R36+'за май 2025г'!R36+'за июнь 2025г'!R36</f>
        <v>0</v>
      </c>
      <c r="S36" s="87" t="n">
        <f aca="false">SUM(S8:S35)</f>
        <v>2</v>
      </c>
      <c r="T36" s="87" t="n">
        <f aca="false">SUM(T8:T35)</f>
        <v>2</v>
      </c>
      <c r="U36" s="50" t="n">
        <f aca="false">S36/C36*100</f>
        <v>5.26315789473684</v>
      </c>
      <c r="V36" s="51" t="n">
        <f aca="false">T36/D36*100</f>
        <v>5.55555555555556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5" colorId="64" zoomScale="95" zoomScaleNormal="95" zoomScalePageLayoutView="100" workbookViewId="0">
      <selection pane="topLeft" activeCell="O9" activeCellId="0" sqref="O9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январь 2025г'!E8+'за февраль 2025г'!E8+'за март 2025г'!E8</f>
        <v>0</v>
      </c>
      <c r="F8" s="25" t="n">
        <f aca="false">'за январь 2025г'!F8+'за февраль 2025г'!F8+'за март 2025г'!F8</f>
        <v>0</v>
      </c>
      <c r="G8" s="25" t="n">
        <f aca="false">'за январь 2025г'!G8+'за февраль 2025г'!G8+'за март 2025г'!G8</f>
        <v>0</v>
      </c>
      <c r="H8" s="25" t="n">
        <f aca="false">'за январь 2025г'!H8+'за февраль 2025г'!H8+'за март 2025г'!H8</f>
        <v>0</v>
      </c>
      <c r="I8" s="25" t="n">
        <f aca="false">'за январь 2025г'!I8+'за февраль 2025г'!I8+'за март 2025г'!I8</f>
        <v>0</v>
      </c>
      <c r="J8" s="25" t="n">
        <f aca="false">'за январь 2025г'!J8+'за февраль 2025г'!J8+'за март 2025г'!J8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январь 2025г'!M8+'за февраль 2025г'!M8+'за март 2025г'!M8</f>
        <v>0</v>
      </c>
      <c r="N8" s="25" t="n">
        <f aca="false">'за январь 2025г'!N8+'за февраль 2025г'!N8+'за март 2025г'!N8</f>
        <v>0</v>
      </c>
      <c r="O8" s="25" t="n">
        <f aca="false">'за январь 2025г'!O8+'за февраль 2025г'!O8+'за март 2025г'!O8</f>
        <v>0</v>
      </c>
      <c r="P8" s="25" t="n">
        <f aca="false">'за январь 2025г'!P8+'за февраль 2025г'!P8+'за март 2025г'!P8</f>
        <v>0</v>
      </c>
      <c r="Q8" s="25" t="n">
        <f aca="false">'за январь 2025г'!Q8+'за февраль 2025г'!Q8+'за март 2025г'!Q8</f>
        <v>0</v>
      </c>
      <c r="R8" s="25" t="n">
        <f aca="false">'за январь 2025г'!R8+'за февраль 2025г'!R8+'за март 2025г'!R8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январь 2025г'!E9+'за февраль 2025г'!E9+'за март 2025г'!E9</f>
        <v>0</v>
      </c>
      <c r="F9" s="25" t="n">
        <f aca="false">'за январь 2025г'!F9+'за февраль 2025г'!F9+'за март 2025г'!F9</f>
        <v>0</v>
      </c>
      <c r="G9" s="25" t="n">
        <f aca="false">'за январь 2025г'!G9+'за февраль 2025г'!G9+'за март 2025г'!G9</f>
        <v>0</v>
      </c>
      <c r="H9" s="25" t="n">
        <f aca="false">'за январь 2025г'!H9+'за февраль 2025г'!H9+'за март 2025г'!H9</f>
        <v>0</v>
      </c>
      <c r="I9" s="25" t="n">
        <f aca="false">'за январь 2025г'!I9+'за февраль 2025г'!I9+'за март 2025г'!I9</f>
        <v>0</v>
      </c>
      <c r="J9" s="25" t="n">
        <f aca="false">'за январь 2025г'!J9+'за февраль 2025г'!J9+'за март 2025г'!J9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январь 2025г'!M9+'за февраль 2025г'!M9+'за март 2025г'!M9</f>
        <v>0</v>
      </c>
      <c r="N9" s="25" t="n">
        <f aca="false">'за январь 2025г'!N9+'за февраль 2025г'!N9+'за март 2025г'!N9</f>
        <v>0</v>
      </c>
      <c r="O9" s="25" t="n">
        <f aca="false">'за январь 2025г'!O9+'за февраль 2025г'!O9+'за март 2025г'!O9</f>
        <v>0</v>
      </c>
      <c r="P9" s="25" t="n">
        <f aca="false">'за январь 2025г'!P9+'за февраль 2025г'!P9+'за март 2025г'!P9</f>
        <v>0</v>
      </c>
      <c r="Q9" s="25" t="n">
        <f aca="false">'за январь 2025г'!Q9+'за февраль 2025г'!Q9+'за март 2025г'!Q9</f>
        <v>0</v>
      </c>
      <c r="R9" s="25" t="n">
        <f aca="false">'за январь 2025г'!R9+'за февраль 2025г'!R9+'за март 2025г'!R9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январь 2025г'!E10+'за февраль 2025г'!E10+'за март 2025г'!E10</f>
        <v>0</v>
      </c>
      <c r="F10" s="25" t="n">
        <f aca="false">'за январь 2025г'!F10+'за февраль 2025г'!F10+'за март 2025г'!F10</f>
        <v>0</v>
      </c>
      <c r="G10" s="25" t="n">
        <f aca="false">'за январь 2025г'!G10+'за февраль 2025г'!G10+'за март 2025г'!G10</f>
        <v>0</v>
      </c>
      <c r="H10" s="25" t="n">
        <f aca="false">'за январь 2025г'!H10+'за февраль 2025г'!H10+'за март 2025г'!H10</f>
        <v>0</v>
      </c>
      <c r="I10" s="25" t="n">
        <f aca="false">'за январь 2025г'!I10+'за февраль 2025г'!I10+'за март 2025г'!I10</f>
        <v>0</v>
      </c>
      <c r="J10" s="25" t="n">
        <f aca="false">'за январь 2025г'!J10+'за февраль 2025г'!J10+'за март 2025г'!J10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январь 2025г'!M10+'за февраль 2025г'!M10+'за март 2025г'!M10</f>
        <v>0</v>
      </c>
      <c r="N10" s="25" t="n">
        <f aca="false">'за январь 2025г'!N10+'за февраль 2025г'!N10+'за март 2025г'!N10</f>
        <v>0</v>
      </c>
      <c r="O10" s="25" t="n">
        <f aca="false">'за январь 2025г'!O10+'за февраль 2025г'!O10+'за март 2025г'!O10</f>
        <v>0</v>
      </c>
      <c r="P10" s="25" t="n">
        <f aca="false">'за январь 2025г'!P10+'за февраль 2025г'!P10+'за март 2025г'!P10</f>
        <v>0</v>
      </c>
      <c r="Q10" s="25" t="n">
        <f aca="false">'за январь 2025г'!Q10+'за февраль 2025г'!Q10+'за март 2025г'!Q10</f>
        <v>0</v>
      </c>
      <c r="R10" s="25" t="n">
        <f aca="false">'за январь 2025г'!R10+'за февраль 2025г'!R10+'за март 2025г'!R10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январь 2025г'!E11+'за февраль 2025г'!E11+'за март 2025г'!E11</f>
        <v>0</v>
      </c>
      <c r="F11" s="25" t="n">
        <f aca="false">'за январь 2025г'!F11+'за февраль 2025г'!F11+'за март 2025г'!F11</f>
        <v>0</v>
      </c>
      <c r="G11" s="25" t="n">
        <f aca="false">'за январь 2025г'!G11+'за февраль 2025г'!G11+'за март 2025г'!G11</f>
        <v>0</v>
      </c>
      <c r="H11" s="25" t="n">
        <f aca="false">'за январь 2025г'!H11+'за февраль 2025г'!H11+'за март 2025г'!H11</f>
        <v>0</v>
      </c>
      <c r="I11" s="25" t="n">
        <f aca="false">'за январь 2025г'!I11+'за февраль 2025г'!I11+'за март 2025г'!I11</f>
        <v>0</v>
      </c>
      <c r="J11" s="25" t="n">
        <f aca="false">'за январь 2025г'!J11+'за февраль 2025г'!J11+'за март 2025г'!J11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январь 2025г'!M11+'за февраль 2025г'!M11+'за март 2025г'!M11</f>
        <v>1</v>
      </c>
      <c r="N11" s="25" t="n">
        <f aca="false">'за январь 2025г'!N11+'за февраль 2025г'!N11+'за март 2025г'!N11</f>
        <v>1</v>
      </c>
      <c r="O11" s="25" t="n">
        <f aca="false">'за январь 2025г'!O11+'за февраль 2025г'!O11+'за март 2025г'!O11</f>
        <v>0</v>
      </c>
      <c r="P11" s="25" t="n">
        <f aca="false">'за январь 2025г'!P11+'за февраль 2025г'!P11+'за март 2025г'!P11</f>
        <v>0</v>
      </c>
      <c r="Q11" s="25" t="n">
        <f aca="false">'за январь 2025г'!Q11+'за февраль 2025г'!Q11+'за март 2025г'!Q11</f>
        <v>0</v>
      </c>
      <c r="R11" s="25" t="n">
        <f aca="false">'за январь 2025г'!R11+'за февраль 2025г'!R11+'за март 2025г'!R11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1</v>
      </c>
      <c r="D12" s="20" t="n">
        <f aca="false">L12+T12</f>
        <v>0</v>
      </c>
      <c r="E12" s="25" t="n">
        <f aca="false">'за январь 2025г'!E12+'за февраль 2025г'!E12+'за март 2025г'!E12</f>
        <v>1</v>
      </c>
      <c r="F12" s="25" t="n">
        <f aca="false">'за январь 2025г'!F12+'за февраль 2025г'!F12+'за март 2025г'!F12</f>
        <v>0</v>
      </c>
      <c r="G12" s="25" t="n">
        <f aca="false">'за январь 2025г'!G12+'за февраль 2025г'!G12+'за март 2025г'!G12</f>
        <v>0</v>
      </c>
      <c r="H12" s="25" t="n">
        <f aca="false">'за январь 2025г'!H12+'за февраль 2025г'!H12+'за март 2025г'!H12</f>
        <v>0</v>
      </c>
      <c r="I12" s="25" t="n">
        <f aca="false">'за январь 2025г'!I12+'за февраль 2025г'!I12+'за март 2025г'!I12</f>
        <v>0</v>
      </c>
      <c r="J12" s="25" t="n">
        <f aca="false">'за январь 2025г'!J12+'за февраль 2025г'!J12+'за март 2025г'!J12</f>
        <v>0</v>
      </c>
      <c r="K12" s="20" t="n">
        <f aca="false">E12+G12+I12</f>
        <v>1</v>
      </c>
      <c r="L12" s="20" t="n">
        <f aca="false">F12+H12+J12</f>
        <v>0</v>
      </c>
      <c r="M12" s="25" t="n">
        <f aca="false">'за январь 2025г'!M12+'за февраль 2025г'!M12+'за март 2025г'!M12</f>
        <v>0</v>
      </c>
      <c r="N12" s="25" t="n">
        <f aca="false">'за январь 2025г'!N12+'за февраль 2025г'!N12+'за март 2025г'!N12</f>
        <v>0</v>
      </c>
      <c r="O12" s="25" t="n">
        <f aca="false">'за январь 2025г'!O12+'за февраль 2025г'!O12+'за март 2025г'!O12</f>
        <v>0</v>
      </c>
      <c r="P12" s="25" t="n">
        <f aca="false">'за январь 2025г'!P12+'за февраль 2025г'!P12+'за март 2025г'!P12</f>
        <v>0</v>
      </c>
      <c r="Q12" s="25" t="n">
        <f aca="false">'за январь 2025г'!Q12+'за февраль 2025г'!Q12+'за март 2025г'!Q12</f>
        <v>0</v>
      </c>
      <c r="R12" s="25" t="n">
        <f aca="false">'за январь 2025г'!R12+'за февраль 2025г'!R12+'за март 2025г'!R12</f>
        <v>0</v>
      </c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0</v>
      </c>
      <c r="E13" s="25" t="n">
        <f aca="false">'за январь 2025г'!E13+'за февраль 2025г'!E13+'за март 2025г'!E13</f>
        <v>1</v>
      </c>
      <c r="F13" s="25" t="n">
        <f aca="false">'за январь 2025г'!F13+'за февраль 2025г'!F13+'за март 2025г'!F13</f>
        <v>0</v>
      </c>
      <c r="G13" s="25" t="n">
        <f aca="false">'за январь 2025г'!G13+'за февраль 2025г'!G13+'за март 2025г'!G13</f>
        <v>0</v>
      </c>
      <c r="H13" s="25" t="n">
        <f aca="false">'за январь 2025г'!H13+'за февраль 2025г'!H13+'за март 2025г'!H13</f>
        <v>0</v>
      </c>
      <c r="I13" s="25" t="n">
        <f aca="false">'за январь 2025г'!I13+'за февраль 2025г'!I13+'за март 2025г'!I13</f>
        <v>0</v>
      </c>
      <c r="J13" s="25" t="n">
        <f aca="false">'за январь 2025г'!J13+'за февраль 2025г'!J13+'за март 2025г'!J13</f>
        <v>0</v>
      </c>
      <c r="K13" s="33" t="n">
        <f aca="false">E13+G13+I13</f>
        <v>1</v>
      </c>
      <c r="L13" s="33" t="n">
        <f aca="false">F13+H13+J13</f>
        <v>0</v>
      </c>
      <c r="M13" s="25" t="n">
        <f aca="false">'за январь 2025г'!M13+'за февраль 2025г'!M13+'за март 2025г'!M13</f>
        <v>0</v>
      </c>
      <c r="N13" s="25" t="n">
        <f aca="false">'за январь 2025г'!N13+'за февраль 2025г'!N13+'за март 2025г'!N13</f>
        <v>0</v>
      </c>
      <c r="O13" s="25" t="n">
        <f aca="false">'за январь 2025г'!O13+'за февраль 2025г'!O13+'за март 2025г'!O13</f>
        <v>0</v>
      </c>
      <c r="P13" s="25" t="n">
        <f aca="false">'за январь 2025г'!P13+'за февраль 2025г'!P13+'за март 2025г'!P13</f>
        <v>0</v>
      </c>
      <c r="Q13" s="25" t="n">
        <f aca="false">'за январь 2025г'!Q13+'за февраль 2025г'!Q13+'за март 2025г'!Q13</f>
        <v>0</v>
      </c>
      <c r="R13" s="25" t="n">
        <f aca="false">'за январь 2025г'!R13+'за февраль 2025г'!R13+'за март 2025г'!R13</f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январь 2025г'!E14+'за февраль 2025г'!E14+'за март 2025г'!E14</f>
        <v>0</v>
      </c>
      <c r="F14" s="25" t="n">
        <f aca="false">'за январь 2025г'!F14+'за февраль 2025г'!F14+'за март 2025г'!F14</f>
        <v>0</v>
      </c>
      <c r="G14" s="25" t="n">
        <f aca="false">'за январь 2025г'!G14+'за февраль 2025г'!G14+'за март 2025г'!G14</f>
        <v>0</v>
      </c>
      <c r="H14" s="25" t="n">
        <f aca="false">'за январь 2025г'!H14+'за февраль 2025г'!H14+'за март 2025г'!H14</f>
        <v>0</v>
      </c>
      <c r="I14" s="25" t="n">
        <f aca="false">'за январь 2025г'!I14+'за февраль 2025г'!I14+'за март 2025г'!I14</f>
        <v>0</v>
      </c>
      <c r="J14" s="25" t="n">
        <f aca="false">'за январь 2025г'!J14+'за февраль 2025г'!J14+'за март 2025г'!J14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январь 2025г'!M14+'за февраль 2025г'!M14+'за март 2025г'!M14</f>
        <v>0</v>
      </c>
      <c r="N14" s="25" t="n">
        <f aca="false">'за январь 2025г'!N14+'за февраль 2025г'!N14+'за март 2025г'!N14</f>
        <v>0</v>
      </c>
      <c r="O14" s="25" t="n">
        <f aca="false">'за январь 2025г'!O14+'за февраль 2025г'!O14+'за март 2025г'!O14</f>
        <v>0</v>
      </c>
      <c r="P14" s="25" t="n">
        <f aca="false">'за январь 2025г'!P14+'за февраль 2025г'!P14+'за март 2025г'!P14</f>
        <v>0</v>
      </c>
      <c r="Q14" s="25" t="n">
        <f aca="false">'за январь 2025г'!Q14+'за февраль 2025г'!Q14+'за март 2025г'!Q14</f>
        <v>0</v>
      </c>
      <c r="R14" s="25" t="n">
        <f aca="false">'за январь 2025г'!R14+'за февраль 2025г'!R14+'за март 2025г'!R14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январь 2025г'!E15+'за февраль 2025г'!E15+'за март 2025г'!E15</f>
        <v>1</v>
      </c>
      <c r="F15" s="25" t="n">
        <f aca="false">'за январь 2025г'!F15+'за февраль 2025г'!F15+'за март 2025г'!F15</f>
        <v>1</v>
      </c>
      <c r="G15" s="25" t="n">
        <f aca="false">'за январь 2025г'!G15+'за февраль 2025г'!G15+'за март 2025г'!G15</f>
        <v>0</v>
      </c>
      <c r="H15" s="25" t="n">
        <f aca="false">'за январь 2025г'!H15+'за февраль 2025г'!H15+'за март 2025г'!H15</f>
        <v>0</v>
      </c>
      <c r="I15" s="25" t="n">
        <f aca="false">'за январь 2025г'!I15+'за февраль 2025г'!I15+'за март 2025г'!I15</f>
        <v>0</v>
      </c>
      <c r="J15" s="25" t="n">
        <f aca="false">'за январь 2025г'!J15+'за февраль 2025г'!J15+'за март 2025г'!J15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январь 2025г'!M15+'за февраль 2025г'!M15+'за март 2025г'!M15</f>
        <v>0</v>
      </c>
      <c r="N15" s="25" t="n">
        <f aca="false">'за январь 2025г'!N15+'за февраль 2025г'!N15+'за март 2025г'!N15</f>
        <v>0</v>
      </c>
      <c r="O15" s="25" t="n">
        <f aca="false">'за январь 2025г'!O15+'за февраль 2025г'!O15+'за март 2025г'!O15</f>
        <v>0</v>
      </c>
      <c r="P15" s="25" t="n">
        <f aca="false">'за январь 2025г'!P15+'за февраль 2025г'!P15+'за март 2025г'!P15</f>
        <v>0</v>
      </c>
      <c r="Q15" s="25" t="n">
        <f aca="false">'за январь 2025г'!Q15+'за февраль 2025г'!Q15+'за март 2025г'!Q15</f>
        <v>0</v>
      </c>
      <c r="R15" s="25" t="n">
        <f aca="false">'за январь 2025г'!R15+'за февраль 2025г'!R15+'за март 2025г'!R15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январь 2025г'!E16+'за февраль 2025г'!E16+'за март 2025г'!E16</f>
        <v>0</v>
      </c>
      <c r="F16" s="25" t="n">
        <f aca="false">'за январь 2025г'!F16+'за февраль 2025г'!F16+'за март 2025г'!F16</f>
        <v>0</v>
      </c>
      <c r="G16" s="25" t="n">
        <f aca="false">'за январь 2025г'!G16+'за февраль 2025г'!G16+'за март 2025г'!G16</f>
        <v>0</v>
      </c>
      <c r="H16" s="25" t="n">
        <f aca="false">'за январь 2025г'!H16+'за февраль 2025г'!H16+'за март 2025г'!H16</f>
        <v>0</v>
      </c>
      <c r="I16" s="25" t="n">
        <f aca="false">'за январь 2025г'!I16+'за февраль 2025г'!I16+'за март 2025г'!I16</f>
        <v>0</v>
      </c>
      <c r="J16" s="25" t="n">
        <f aca="false">'за январь 2025г'!J16+'за февраль 2025г'!J16+'за март 2025г'!J16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январь 2025г'!M16+'за февраль 2025г'!M16+'за март 2025г'!M16</f>
        <v>0</v>
      </c>
      <c r="N16" s="25" t="n">
        <f aca="false">'за январь 2025г'!N16+'за февраль 2025г'!N16+'за март 2025г'!N16</f>
        <v>0</v>
      </c>
      <c r="O16" s="25" t="n">
        <f aca="false">'за январь 2025г'!O16+'за февраль 2025г'!O16+'за март 2025г'!O16</f>
        <v>0</v>
      </c>
      <c r="P16" s="25" t="n">
        <f aca="false">'за январь 2025г'!P16+'за февраль 2025г'!P16+'за март 2025г'!P16</f>
        <v>0</v>
      </c>
      <c r="Q16" s="25" t="n">
        <f aca="false">'за январь 2025г'!Q16+'за февраль 2025г'!Q16+'за март 2025г'!Q16</f>
        <v>0</v>
      </c>
      <c r="R16" s="25" t="n">
        <f aca="false">'за январь 2025г'!R16+'за февраль 2025г'!R16+'за март 2025г'!R16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январь 2025г'!E17+'за февраль 2025г'!E17+'за март 2025г'!E17</f>
        <v>0</v>
      </c>
      <c r="F17" s="25" t="n">
        <f aca="false">'за январь 2025г'!F17+'за февраль 2025г'!F17+'за март 2025г'!F17</f>
        <v>0</v>
      </c>
      <c r="G17" s="25" t="n">
        <f aca="false">'за январь 2025г'!G17+'за февраль 2025г'!G17+'за март 2025г'!G17</f>
        <v>0</v>
      </c>
      <c r="H17" s="25" t="n">
        <f aca="false">'за январь 2025г'!H17+'за февраль 2025г'!H17+'за март 2025г'!H17</f>
        <v>0</v>
      </c>
      <c r="I17" s="25" t="n">
        <f aca="false">'за январь 2025г'!I17+'за февраль 2025г'!I17+'за март 2025г'!I17</f>
        <v>0</v>
      </c>
      <c r="J17" s="25" t="n">
        <f aca="false">'за январь 2025г'!J17+'за февраль 2025г'!J17+'за март 2025г'!J17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январь 2025г'!M17+'за февраль 2025г'!M17+'за март 2025г'!M17</f>
        <v>0</v>
      </c>
      <c r="N17" s="25" t="n">
        <f aca="false">'за январь 2025г'!N17+'за февраль 2025г'!N17+'за март 2025г'!N17</f>
        <v>0</v>
      </c>
      <c r="O17" s="25" t="n">
        <f aca="false">'за январь 2025г'!O17+'за февраль 2025г'!O17+'за март 2025г'!O17</f>
        <v>0</v>
      </c>
      <c r="P17" s="25" t="n">
        <f aca="false">'за январь 2025г'!P17+'за февраль 2025г'!P17+'за март 2025г'!P17</f>
        <v>0</v>
      </c>
      <c r="Q17" s="25" t="n">
        <f aca="false">'за январь 2025г'!Q17+'за февраль 2025г'!Q17+'за март 2025г'!Q17</f>
        <v>0</v>
      </c>
      <c r="R17" s="25" t="n">
        <f aca="false">'за январь 2025г'!R17+'за февраль 2025г'!R17+'за март 2025г'!R17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январь 2025г'!E18+'за февраль 2025г'!E18+'за март 2025г'!E18</f>
        <v>0</v>
      </c>
      <c r="F18" s="25" t="n">
        <f aca="false">'за январь 2025г'!F18+'за февраль 2025г'!F18+'за март 2025г'!F18</f>
        <v>0</v>
      </c>
      <c r="G18" s="25" t="n">
        <f aca="false">'за январь 2025г'!G18+'за февраль 2025г'!G18+'за март 2025г'!G18</f>
        <v>0</v>
      </c>
      <c r="H18" s="25" t="n">
        <f aca="false">'за январь 2025г'!H18+'за февраль 2025г'!H18+'за март 2025г'!H18</f>
        <v>0</v>
      </c>
      <c r="I18" s="25" t="n">
        <f aca="false">'за январь 2025г'!I18+'за февраль 2025г'!I18+'за март 2025г'!I18</f>
        <v>0</v>
      </c>
      <c r="J18" s="25" t="n">
        <f aca="false">'за январь 2025г'!J18+'за февраль 2025г'!J18+'за март 2025г'!J18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январь 2025г'!M18+'за февраль 2025г'!M18+'за март 2025г'!M18</f>
        <v>0</v>
      </c>
      <c r="N18" s="25" t="n">
        <f aca="false">'за январь 2025г'!N18+'за февраль 2025г'!N18+'за март 2025г'!N18</f>
        <v>0</v>
      </c>
      <c r="O18" s="25" t="n">
        <f aca="false">'за январь 2025г'!O18+'за февраль 2025г'!O18+'за март 2025г'!O18</f>
        <v>0</v>
      </c>
      <c r="P18" s="25" t="n">
        <f aca="false">'за январь 2025г'!P18+'за февраль 2025г'!P18+'за март 2025г'!P18</f>
        <v>0</v>
      </c>
      <c r="Q18" s="25" t="n">
        <f aca="false">'за январь 2025г'!Q18+'за февраль 2025г'!Q18+'за март 2025г'!Q18</f>
        <v>0</v>
      </c>
      <c r="R18" s="25" t="n">
        <f aca="false">'за январь 2025г'!R18+'за февраль 2025г'!R18+'за март 2025г'!R18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январь 2025г'!E19+'за февраль 2025г'!E19+'за март 2025г'!E19</f>
        <v>0</v>
      </c>
      <c r="F19" s="25" t="n">
        <f aca="false">'за январь 2025г'!F19+'за февраль 2025г'!F19+'за март 2025г'!F19</f>
        <v>0</v>
      </c>
      <c r="G19" s="25" t="n">
        <f aca="false">'за январь 2025г'!G19+'за февраль 2025г'!G19+'за март 2025г'!G19</f>
        <v>0</v>
      </c>
      <c r="H19" s="25" t="n">
        <f aca="false">'за январь 2025г'!H19+'за февраль 2025г'!H19+'за март 2025г'!H19</f>
        <v>0</v>
      </c>
      <c r="I19" s="25" t="n">
        <f aca="false">'за январь 2025г'!I19+'за февраль 2025г'!I19+'за март 2025г'!I19</f>
        <v>0</v>
      </c>
      <c r="J19" s="25" t="n">
        <f aca="false">'за январь 2025г'!J19+'за февраль 2025г'!J19+'за март 2025г'!J19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январь 2025г'!M19+'за февраль 2025г'!M19+'за март 2025г'!M19</f>
        <v>0</v>
      </c>
      <c r="N19" s="25" t="n">
        <f aca="false">'за январь 2025г'!N19+'за февраль 2025г'!N19+'за март 2025г'!N19</f>
        <v>0</v>
      </c>
      <c r="O19" s="25" t="n">
        <f aca="false">'за январь 2025г'!O19+'за февраль 2025г'!O19+'за март 2025г'!O19</f>
        <v>0</v>
      </c>
      <c r="P19" s="25" t="n">
        <f aca="false">'за январь 2025г'!P19+'за февраль 2025г'!P19+'за март 2025г'!P19</f>
        <v>0</v>
      </c>
      <c r="Q19" s="25" t="n">
        <f aca="false">'за январь 2025г'!Q19+'за февраль 2025г'!Q19+'за март 2025г'!Q19</f>
        <v>0</v>
      </c>
      <c r="R19" s="25" t="n">
        <f aca="false">'за январь 2025г'!R19+'за февраль 2025г'!R19+'за март 2025г'!R19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январь 2025г'!E20+'за февраль 2025г'!E20+'за март 2025г'!E20</f>
        <v>0</v>
      </c>
      <c r="F20" s="25" t="n">
        <f aca="false">'за январь 2025г'!F20+'за февраль 2025г'!F20+'за март 2025г'!F20</f>
        <v>0</v>
      </c>
      <c r="G20" s="25" t="n">
        <f aca="false">'за январь 2025г'!G20+'за февраль 2025г'!G20+'за март 2025г'!G20</f>
        <v>0</v>
      </c>
      <c r="H20" s="25" t="n">
        <f aca="false">'за январь 2025г'!H20+'за февраль 2025г'!H20+'за март 2025г'!H20</f>
        <v>0</v>
      </c>
      <c r="I20" s="25" t="n">
        <f aca="false">'за январь 2025г'!I20+'за февраль 2025г'!I20+'за март 2025г'!I20</f>
        <v>0</v>
      </c>
      <c r="J20" s="25" t="n">
        <f aca="false">'за январь 2025г'!J20+'за февраль 2025г'!J20+'за март 2025г'!J20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январь 2025г'!M20+'за февраль 2025г'!M20+'за март 2025г'!M20</f>
        <v>0</v>
      </c>
      <c r="N20" s="25" t="n">
        <f aca="false">'за январь 2025г'!N20+'за февраль 2025г'!N20+'за март 2025г'!N20</f>
        <v>0</v>
      </c>
      <c r="O20" s="25" t="n">
        <f aca="false">'за январь 2025г'!O20+'за февраль 2025г'!O20+'за март 2025г'!O20</f>
        <v>0</v>
      </c>
      <c r="P20" s="25" t="n">
        <f aca="false">'за январь 2025г'!P20+'за февраль 2025г'!P20+'за март 2025г'!P20</f>
        <v>0</v>
      </c>
      <c r="Q20" s="25" t="n">
        <f aca="false">'за январь 2025г'!Q20+'за февраль 2025г'!Q20+'за март 2025г'!Q20</f>
        <v>0</v>
      </c>
      <c r="R20" s="25" t="n">
        <f aca="false">'за январь 2025г'!R20+'за февраль 2025г'!R20+'за март 2025г'!R20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январь 2025г'!E21+'за февраль 2025г'!E21+'за март 2025г'!E21</f>
        <v>0</v>
      </c>
      <c r="F21" s="25" t="n">
        <f aca="false">'за январь 2025г'!F21+'за февраль 2025г'!F21+'за март 2025г'!F21</f>
        <v>0</v>
      </c>
      <c r="G21" s="25" t="n">
        <f aca="false">'за январь 2025г'!G21+'за февраль 2025г'!G21+'за март 2025г'!G21</f>
        <v>0</v>
      </c>
      <c r="H21" s="25" t="n">
        <f aca="false">'за январь 2025г'!H21+'за февраль 2025г'!H21+'за март 2025г'!H21</f>
        <v>0</v>
      </c>
      <c r="I21" s="25" t="n">
        <f aca="false">'за январь 2025г'!I21+'за февраль 2025г'!I21+'за март 2025г'!I21</f>
        <v>0</v>
      </c>
      <c r="J21" s="25" t="n">
        <f aca="false">'за январь 2025г'!J21+'за февраль 2025г'!J21+'за март 2025г'!J21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январь 2025г'!M21+'за февраль 2025г'!M21+'за март 2025г'!M21</f>
        <v>0</v>
      </c>
      <c r="N21" s="25" t="n">
        <f aca="false">'за январь 2025г'!N21+'за февраль 2025г'!N21+'за март 2025г'!N21</f>
        <v>0</v>
      </c>
      <c r="O21" s="25" t="n">
        <f aca="false">'за январь 2025г'!O21+'за февраль 2025г'!O21+'за март 2025г'!O21</f>
        <v>0</v>
      </c>
      <c r="P21" s="25" t="n">
        <f aca="false">'за январь 2025г'!P21+'за февраль 2025г'!P21+'за март 2025г'!P21</f>
        <v>0</v>
      </c>
      <c r="Q21" s="25" t="n">
        <f aca="false">'за январь 2025г'!Q21+'за февраль 2025г'!Q21+'за март 2025г'!Q21</f>
        <v>0</v>
      </c>
      <c r="R21" s="25" t="n">
        <f aca="false">'за январь 2025г'!R21+'за февраль 2025г'!R21+'за март 2025г'!R21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январь 2025г'!E22+'за февраль 2025г'!E22+'за март 2025г'!E22</f>
        <v>0</v>
      </c>
      <c r="F22" s="25" t="n">
        <f aca="false">'за январь 2025г'!F22+'за февраль 2025г'!F22+'за март 2025г'!F22</f>
        <v>0</v>
      </c>
      <c r="G22" s="25" t="n">
        <f aca="false">'за январь 2025г'!G22+'за февраль 2025г'!G22+'за март 2025г'!G22</f>
        <v>0</v>
      </c>
      <c r="H22" s="25" t="n">
        <f aca="false">'за январь 2025г'!H22+'за февраль 2025г'!H22+'за март 2025г'!H22</f>
        <v>0</v>
      </c>
      <c r="I22" s="25" t="n">
        <f aca="false">'за январь 2025г'!I22+'за февраль 2025г'!I22+'за март 2025г'!I22</f>
        <v>0</v>
      </c>
      <c r="J22" s="25" t="n">
        <f aca="false">'за январь 2025г'!J22+'за февраль 2025г'!J22+'за март 2025г'!J22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январь 2025г'!M22+'за февраль 2025г'!M22+'за март 2025г'!M22</f>
        <v>0</v>
      </c>
      <c r="N22" s="25" t="n">
        <f aca="false">'за январь 2025г'!N22+'за февраль 2025г'!N22+'за март 2025г'!N22</f>
        <v>0</v>
      </c>
      <c r="O22" s="25" t="n">
        <f aca="false">'за январь 2025г'!O22+'за февраль 2025г'!O22+'за март 2025г'!O22</f>
        <v>0</v>
      </c>
      <c r="P22" s="25" t="n">
        <f aca="false">'за январь 2025г'!P22+'за февраль 2025г'!P22+'за март 2025г'!P22</f>
        <v>0</v>
      </c>
      <c r="Q22" s="25" t="n">
        <f aca="false">'за январь 2025г'!Q22+'за февраль 2025г'!Q22+'за март 2025г'!Q22</f>
        <v>0</v>
      </c>
      <c r="R22" s="25" t="n">
        <f aca="false">'за январь 2025г'!R22+'за февраль 2025г'!R22+'за март 2025г'!R22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январь 2025г'!E23+'за февраль 2025г'!E23+'за март 2025г'!E23</f>
        <v>0</v>
      </c>
      <c r="F23" s="25" t="n">
        <f aca="false">'за январь 2025г'!F23+'за февраль 2025г'!F23+'за март 2025г'!F23</f>
        <v>0</v>
      </c>
      <c r="G23" s="25" t="n">
        <f aca="false">'за январь 2025г'!G23+'за февраль 2025г'!G23+'за март 2025г'!G23</f>
        <v>0</v>
      </c>
      <c r="H23" s="25" t="n">
        <f aca="false">'за январь 2025г'!H23+'за февраль 2025г'!H23+'за март 2025г'!H23</f>
        <v>0</v>
      </c>
      <c r="I23" s="25" t="n">
        <f aca="false">'за январь 2025г'!I23+'за февраль 2025г'!I23+'за март 2025г'!I23</f>
        <v>0</v>
      </c>
      <c r="J23" s="25" t="n">
        <f aca="false">'за январь 2025г'!J23+'за февраль 2025г'!J23+'за март 2025г'!J23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январь 2025г'!M23+'за февраль 2025г'!M23+'за март 2025г'!M23</f>
        <v>0</v>
      </c>
      <c r="N23" s="25" t="n">
        <f aca="false">'за январь 2025г'!N23+'за февраль 2025г'!N23+'за март 2025г'!N23</f>
        <v>0</v>
      </c>
      <c r="O23" s="25" t="n">
        <f aca="false">'за январь 2025г'!O23+'за февраль 2025г'!O23+'за март 2025г'!O23</f>
        <v>0</v>
      </c>
      <c r="P23" s="25" t="n">
        <f aca="false">'за январь 2025г'!P23+'за февраль 2025г'!P23+'за март 2025г'!P23</f>
        <v>0</v>
      </c>
      <c r="Q23" s="25" t="n">
        <f aca="false">'за январь 2025г'!Q23+'за февраль 2025г'!Q23+'за март 2025г'!Q23</f>
        <v>0</v>
      </c>
      <c r="R23" s="25" t="n">
        <f aca="false">'за январь 2025г'!R23+'за февраль 2025г'!R23+'за март 2025г'!R23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f aca="false">'за январь 2025г'!E24+'за февраль 2025г'!E24+'за март 2025г'!E24</f>
        <v>0</v>
      </c>
      <c r="F24" s="25" t="n">
        <f aca="false">'за январь 2025г'!F24+'за февраль 2025г'!F24+'за март 2025г'!F24</f>
        <v>0</v>
      </c>
      <c r="G24" s="25" t="n">
        <f aca="false">'за январь 2025г'!G24+'за февраль 2025г'!G24+'за март 2025г'!G24</f>
        <v>0</v>
      </c>
      <c r="H24" s="25" t="n">
        <f aca="false">'за январь 2025г'!H24+'за февраль 2025г'!H24+'за март 2025г'!H24</f>
        <v>0</v>
      </c>
      <c r="I24" s="25" t="n">
        <f aca="false">'за январь 2025г'!I24+'за февраль 2025г'!I24+'за март 2025г'!I24</f>
        <v>0</v>
      </c>
      <c r="J24" s="25" t="n">
        <f aca="false">'за январь 2025г'!J24+'за февраль 2025г'!J24+'за март 2025г'!J24</f>
        <v>0</v>
      </c>
      <c r="K24" s="20" t="n">
        <f aca="false">E24+G24+I24</f>
        <v>0</v>
      </c>
      <c r="L24" s="20" t="n">
        <f aca="false">F24+H24+J24</f>
        <v>0</v>
      </c>
      <c r="M24" s="25" t="n">
        <f aca="false">'за январь 2025г'!M24+'за февраль 2025г'!M24+'за март 2025г'!M24</f>
        <v>0</v>
      </c>
      <c r="N24" s="25" t="n">
        <f aca="false">'за январь 2025г'!N24+'за февраль 2025г'!N24+'за март 2025г'!N24</f>
        <v>0</v>
      </c>
      <c r="O24" s="25" t="n">
        <f aca="false">'за январь 2025г'!O24+'за февраль 2025г'!O24+'за март 2025г'!O24</f>
        <v>0</v>
      </c>
      <c r="P24" s="25" t="n">
        <f aca="false">'за январь 2025г'!P24+'за февраль 2025г'!P24+'за март 2025г'!P24</f>
        <v>0</v>
      </c>
      <c r="Q24" s="25" t="n">
        <f aca="false">'за январь 2025г'!Q24+'за февраль 2025г'!Q24+'за март 2025г'!Q24</f>
        <v>0</v>
      </c>
      <c r="R24" s="25" t="n">
        <f aca="false">'за январь 2025г'!R24+'за февраль 2025г'!R24+'за март 2025г'!R24</f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4</v>
      </c>
      <c r="D25" s="20" t="n">
        <f aca="false">L25+T25</f>
        <v>4</v>
      </c>
      <c r="E25" s="25" t="n">
        <f aca="false">'за январь 2025г'!E25+'за февраль 2025г'!E25+'за март 2025г'!E25</f>
        <v>4</v>
      </c>
      <c r="F25" s="25" t="n">
        <f aca="false">'за январь 2025г'!F25+'за февраль 2025г'!F25+'за март 2025г'!F25</f>
        <v>4</v>
      </c>
      <c r="G25" s="25" t="n">
        <f aca="false">'за январь 2025г'!G25+'за февраль 2025г'!G25+'за март 2025г'!G25</f>
        <v>0</v>
      </c>
      <c r="H25" s="25" t="n">
        <f aca="false">'за январь 2025г'!H25+'за февраль 2025г'!H25+'за март 2025г'!H25</f>
        <v>0</v>
      </c>
      <c r="I25" s="25" t="n">
        <f aca="false">'за январь 2025г'!I25+'за февраль 2025г'!I25+'за март 2025г'!I25</f>
        <v>0</v>
      </c>
      <c r="J25" s="25" t="n">
        <f aca="false">'за январь 2025г'!J25+'за февраль 2025г'!J25+'за март 2025г'!J25</f>
        <v>0</v>
      </c>
      <c r="K25" s="20" t="n">
        <f aca="false">E25+G25+I25</f>
        <v>4</v>
      </c>
      <c r="L25" s="20" t="n">
        <f aca="false">F25+H25+J25</f>
        <v>4</v>
      </c>
      <c r="M25" s="25" t="n">
        <f aca="false">'за январь 2025г'!M25+'за февраль 2025г'!M25+'за март 2025г'!M25</f>
        <v>0</v>
      </c>
      <c r="N25" s="25" t="n">
        <f aca="false">'за январь 2025г'!N25+'за февраль 2025г'!N25+'за март 2025г'!N25</f>
        <v>0</v>
      </c>
      <c r="O25" s="25" t="n">
        <f aca="false">'за январь 2025г'!O25+'за февраль 2025г'!O25+'за март 2025г'!O25</f>
        <v>0</v>
      </c>
      <c r="P25" s="25" t="n">
        <f aca="false">'за январь 2025г'!P25+'за февраль 2025г'!P25+'за март 2025г'!P25</f>
        <v>0</v>
      </c>
      <c r="Q25" s="25" t="n">
        <f aca="false">'за январь 2025г'!Q25+'за февраль 2025г'!Q25+'за март 2025г'!Q25</f>
        <v>0</v>
      </c>
      <c r="R25" s="25" t="n">
        <f aca="false">'за январь 2025г'!R25+'за февраль 2025г'!R25+'за март 2025г'!R25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январь 2025г'!E26+'за февраль 2025г'!E26+'за март 2025г'!E26</f>
        <v>0</v>
      </c>
      <c r="F26" s="25" t="n">
        <f aca="false">'за январь 2025г'!F26+'за февраль 2025г'!F26+'за март 2025г'!F26</f>
        <v>0</v>
      </c>
      <c r="G26" s="25" t="n">
        <f aca="false">'за январь 2025г'!G26+'за февраль 2025г'!G26+'за март 2025г'!G26</f>
        <v>0</v>
      </c>
      <c r="H26" s="25" t="n">
        <f aca="false">'за январь 2025г'!H26+'за февраль 2025г'!H26+'за март 2025г'!H26</f>
        <v>0</v>
      </c>
      <c r="I26" s="25" t="n">
        <f aca="false">'за январь 2025г'!I26+'за февраль 2025г'!I26+'за март 2025г'!I26</f>
        <v>0</v>
      </c>
      <c r="J26" s="25" t="n">
        <f aca="false">'за январь 2025г'!J26+'за февраль 2025г'!J26+'за март 2025г'!J26</f>
        <v>0</v>
      </c>
      <c r="K26" s="20" t="n">
        <f aca="false">E26+G26+I26</f>
        <v>0</v>
      </c>
      <c r="L26" s="20" t="n">
        <f aca="false">F26+H26+J26</f>
        <v>0</v>
      </c>
      <c r="M26" s="25"/>
      <c r="N26" s="25" t="n">
        <f aca="false">'за январь 2025г'!N26+'за февраль 2025г'!N26+'за март 2025г'!N26</f>
        <v>0</v>
      </c>
      <c r="O26" s="25" t="n">
        <f aca="false">'за январь 2025г'!O26+'за февраль 2025г'!O26+'за март 2025г'!O26</f>
        <v>0</v>
      </c>
      <c r="P26" s="25" t="n">
        <f aca="false">'за январь 2025г'!P26+'за февраль 2025г'!P26+'за март 2025г'!P26</f>
        <v>0</v>
      </c>
      <c r="Q26" s="25" t="n">
        <f aca="false">'за январь 2025г'!Q26+'за февраль 2025г'!Q26+'за март 2025г'!Q26</f>
        <v>0</v>
      </c>
      <c r="R26" s="25" t="n">
        <f aca="false">'за январь 2025г'!R26+'за февраль 2025г'!R26+'за март 2025г'!R26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5</v>
      </c>
      <c r="D27" s="20" t="n">
        <f aca="false">L27+T27</f>
        <v>5</v>
      </c>
      <c r="E27" s="25" t="n">
        <f aca="false">'за январь 2025г'!E27+'за февраль 2025г'!E27+'за март 2025г'!E27</f>
        <v>4</v>
      </c>
      <c r="F27" s="25" t="n">
        <f aca="false">'за январь 2025г'!F27+'за февраль 2025г'!F27+'за март 2025г'!F27</f>
        <v>4</v>
      </c>
      <c r="G27" s="25" t="n">
        <f aca="false">'за январь 2025г'!G27+'за февраль 2025г'!G27+'за март 2025г'!G27</f>
        <v>0</v>
      </c>
      <c r="H27" s="25" t="n">
        <f aca="false">'за январь 2025г'!H27+'за февраль 2025г'!H27+'за март 2025г'!H27</f>
        <v>0</v>
      </c>
      <c r="I27" s="25" t="n">
        <f aca="false">'за январь 2025г'!I27+'за февраль 2025г'!I27+'за март 2025г'!I27</f>
        <v>0</v>
      </c>
      <c r="J27" s="25" t="n">
        <f aca="false">'за январь 2025г'!J27+'за февраль 2025г'!J27+'за март 2025г'!J27</f>
        <v>0</v>
      </c>
      <c r="K27" s="20" t="n">
        <f aca="false">E27+G27+I27</f>
        <v>4</v>
      </c>
      <c r="L27" s="20" t="n">
        <f aca="false">F27+H27+J27</f>
        <v>4</v>
      </c>
      <c r="M27" s="25" t="n">
        <f aca="false">'за январь 2025г'!M27+'за февраль 2025г'!M27+'за март 2025г'!M27</f>
        <v>0</v>
      </c>
      <c r="N27" s="25" t="n">
        <f aca="false">'за январь 2025г'!N27+'за февраль 2025г'!N27+'за март 2025г'!N27</f>
        <v>0</v>
      </c>
      <c r="O27" s="25" t="n">
        <f aca="false">'за январь 2025г'!O27+'за февраль 2025г'!O27+'за март 2025г'!O27</f>
        <v>0</v>
      </c>
      <c r="P27" s="25" t="n">
        <f aca="false">'за январь 2025г'!P27+'за февраль 2025г'!P27+'за март 2025г'!P27</f>
        <v>0</v>
      </c>
      <c r="Q27" s="25" t="n">
        <f aca="false">'за январь 2025г'!Q27+'за февраль 2025г'!Q27+'за март 2025г'!Q27</f>
        <v>1</v>
      </c>
      <c r="R27" s="25" t="n">
        <f aca="false">'за январь 2025г'!R27+'за февраль 2025г'!R27+'за март 2025г'!R27</f>
        <v>1</v>
      </c>
      <c r="S27" s="20" t="n">
        <f aca="false">M27+O27+Q27</f>
        <v>1</v>
      </c>
      <c r="T27" s="20" t="n">
        <f aca="false">N27+P27+R27</f>
        <v>1</v>
      </c>
      <c r="U27" s="26" t="n">
        <f aca="false">S27/C27*100</f>
        <v>20</v>
      </c>
      <c r="V27" s="27" t="n">
        <f aca="false">T27/D27*100</f>
        <v>20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'за январь 2025г'!E28+'за февраль 2025г'!E28+'за март 2025г'!E28</f>
        <v>0</v>
      </c>
      <c r="F28" s="25" t="n">
        <f aca="false">'за январь 2025г'!F28+'за февраль 2025г'!F28+'за март 2025г'!F28</f>
        <v>0</v>
      </c>
      <c r="G28" s="25" t="n">
        <f aca="false">'за январь 2025г'!G28+'за февраль 2025г'!G28+'за март 2025г'!G28</f>
        <v>0</v>
      </c>
      <c r="H28" s="25" t="n">
        <f aca="false">'за январь 2025г'!H28+'за февраль 2025г'!H28+'за март 2025г'!H28</f>
        <v>0</v>
      </c>
      <c r="I28" s="25" t="n">
        <f aca="false">'за январь 2025г'!I28+'за февраль 2025г'!I28+'за март 2025г'!I28</f>
        <v>0</v>
      </c>
      <c r="J28" s="25" t="n">
        <f aca="false">'за январь 2025г'!J28+'за февраль 2025г'!J28+'за март 2025г'!J28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'за январь 2025г'!M28+'за февраль 2025г'!M28+'за март 2025г'!M28</f>
        <v>0</v>
      </c>
      <c r="N28" s="25" t="n">
        <f aca="false">'за январь 2025г'!N28+'за февраль 2025г'!N28+'за март 2025г'!N28</f>
        <v>0</v>
      </c>
      <c r="O28" s="25" t="n">
        <f aca="false">'за январь 2025г'!O28+'за февраль 2025г'!O28+'за март 2025г'!O28</f>
        <v>0</v>
      </c>
      <c r="P28" s="25" t="n">
        <f aca="false">'за январь 2025г'!P28+'за февраль 2025г'!P28+'за март 2025г'!P28</f>
        <v>0</v>
      </c>
      <c r="Q28" s="25" t="n">
        <f aca="false">'за январь 2025г'!Q28+'за февраль 2025г'!Q28+'за март 2025г'!Q28</f>
        <v>0</v>
      </c>
      <c r="R28" s="25" t="n">
        <f aca="false">'за январь 2025г'!R28+'за февраль 2025г'!R28+'за март 2025г'!R28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январь 2025г'!E29+'за февраль 2025г'!E29+'за март 2025г'!E29</f>
        <v>0</v>
      </c>
      <c r="F29" s="25" t="n">
        <f aca="false">'за январь 2025г'!F29+'за февраль 2025г'!F29+'за март 2025г'!F29</f>
        <v>0</v>
      </c>
      <c r="G29" s="25" t="n">
        <f aca="false">'за январь 2025г'!G29+'за февраль 2025г'!G29+'за март 2025г'!G29</f>
        <v>0</v>
      </c>
      <c r="H29" s="25" t="n">
        <f aca="false">'за январь 2025г'!H29+'за февраль 2025г'!H29+'за март 2025г'!H29</f>
        <v>0</v>
      </c>
      <c r="I29" s="25" t="n">
        <f aca="false">'за январь 2025г'!I29+'за февраль 2025г'!I29+'за март 2025г'!I29</f>
        <v>0</v>
      </c>
      <c r="J29" s="25" t="n">
        <f aca="false">'за январь 2025г'!J29+'за февраль 2025г'!J29+'за март 2025г'!J29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январь 2025г'!M29+'за февраль 2025г'!M29+'за март 2025г'!M29</f>
        <v>0</v>
      </c>
      <c r="N29" s="25" t="n">
        <f aca="false">'за январь 2025г'!N29+'за февраль 2025г'!N29+'за март 2025г'!N29</f>
        <v>0</v>
      </c>
      <c r="O29" s="25" t="n">
        <f aca="false">'за январь 2025г'!O29+'за февраль 2025г'!O29+'за март 2025г'!O29</f>
        <v>0</v>
      </c>
      <c r="P29" s="25" t="n">
        <f aca="false">'за январь 2025г'!P29+'за февраль 2025г'!P29+'за март 2025г'!P29</f>
        <v>0</v>
      </c>
      <c r="Q29" s="25" t="n">
        <f aca="false">'за январь 2025г'!Q29+'за февраль 2025г'!Q29+'за март 2025г'!Q29</f>
        <v>0</v>
      </c>
      <c r="R29" s="25" t="n">
        <f aca="false">'за январь 2025г'!R29+'за февраль 2025г'!R29+'за март 2025г'!R29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январь 2025г'!E30+'за февраль 2025г'!E30+'за март 2025г'!E30</f>
        <v>0</v>
      </c>
      <c r="F30" s="25" t="n">
        <f aca="false">'за январь 2025г'!F30+'за февраль 2025г'!F30+'за март 2025г'!F30</f>
        <v>0</v>
      </c>
      <c r="G30" s="25" t="n">
        <f aca="false">'за январь 2025г'!G30+'за февраль 2025г'!G30+'за март 2025г'!G30</f>
        <v>0</v>
      </c>
      <c r="H30" s="25" t="n">
        <f aca="false">'за январь 2025г'!H30+'за февраль 2025г'!H30+'за март 2025г'!H30</f>
        <v>0</v>
      </c>
      <c r="I30" s="25" t="n">
        <f aca="false">'за январь 2025г'!I30+'за февраль 2025г'!I30+'за март 2025г'!I30</f>
        <v>0</v>
      </c>
      <c r="J30" s="25" t="n">
        <f aca="false">'за январь 2025г'!J30+'за февраль 2025г'!J30+'за март 2025г'!J30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январь 2025г'!M30+'за февраль 2025г'!M30+'за март 2025г'!M30</f>
        <v>0</v>
      </c>
      <c r="N30" s="25" t="n">
        <f aca="false">'за январь 2025г'!N30+'за февраль 2025г'!N30+'за март 2025г'!N30</f>
        <v>0</v>
      </c>
      <c r="O30" s="25" t="n">
        <f aca="false">'за январь 2025г'!O30+'за февраль 2025г'!O30+'за март 2025г'!O30</f>
        <v>0</v>
      </c>
      <c r="P30" s="25" t="n">
        <f aca="false">'за январь 2025г'!P30+'за февраль 2025г'!P30+'за март 2025г'!P30</f>
        <v>0</v>
      </c>
      <c r="Q30" s="25" t="n">
        <f aca="false">'за январь 2025г'!Q30+'за февраль 2025г'!Q30+'за март 2025г'!Q30</f>
        <v>0</v>
      </c>
      <c r="R30" s="25" t="n">
        <f aca="false">'за январь 2025г'!R30+'за февраль 2025г'!R30+'за март 2025г'!R30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январь 2025г'!E31+'за февраль 2025г'!E31+'за март 2025г'!E31</f>
        <v>0</v>
      </c>
      <c r="F31" s="25" t="n">
        <f aca="false">'за январь 2025г'!F31+'за февраль 2025г'!F31+'за март 2025г'!F31</f>
        <v>0</v>
      </c>
      <c r="G31" s="25" t="n">
        <f aca="false">'за январь 2025г'!G31+'за февраль 2025г'!G31+'за март 2025г'!G31</f>
        <v>0</v>
      </c>
      <c r="H31" s="25" t="n">
        <f aca="false">'за январь 2025г'!H31+'за февраль 2025г'!H31+'за март 2025г'!H31</f>
        <v>0</v>
      </c>
      <c r="I31" s="25" t="n">
        <f aca="false">'за январь 2025г'!I31+'за февраль 2025г'!I31+'за март 2025г'!I31</f>
        <v>0</v>
      </c>
      <c r="J31" s="25" t="n">
        <f aca="false">'за январь 2025г'!J31+'за февраль 2025г'!J31+'за март 2025г'!J31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январь 2025г'!M31+'за февраль 2025г'!M31+'за март 2025г'!M31</f>
        <v>0</v>
      </c>
      <c r="N31" s="25" t="n">
        <f aca="false">'за январь 2025г'!N31+'за февраль 2025г'!N31+'за март 2025г'!N31</f>
        <v>0</v>
      </c>
      <c r="O31" s="25" t="n">
        <f aca="false">'за январь 2025г'!O31+'за февраль 2025г'!O31+'за март 2025г'!O31</f>
        <v>0</v>
      </c>
      <c r="P31" s="25" t="n">
        <f aca="false">'за январь 2025г'!P31+'за февраль 2025г'!P31+'за март 2025г'!P31</f>
        <v>0</v>
      </c>
      <c r="Q31" s="25" t="n">
        <f aca="false">'за январь 2025г'!Q31+'за февраль 2025г'!Q31+'за март 2025г'!Q31</f>
        <v>0</v>
      </c>
      <c r="R31" s="25" t="n">
        <f aca="false">'за январь 2025г'!R31+'за февраль 2025г'!R31+'за март 2025г'!R31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январь 2025г'!E32+'за февраль 2025г'!E32+'за март 2025г'!E32</f>
        <v>0</v>
      </c>
      <c r="F32" s="25" t="n">
        <f aca="false">'за январь 2025г'!F32+'за февраль 2025г'!F32+'за март 2025г'!F32</f>
        <v>0</v>
      </c>
      <c r="G32" s="25" t="n">
        <f aca="false">'за январь 2025г'!G32+'за февраль 2025г'!G32+'за март 2025г'!G32</f>
        <v>0</v>
      </c>
      <c r="H32" s="25" t="n">
        <f aca="false">'за январь 2025г'!H32+'за февраль 2025г'!H32+'за март 2025г'!H32</f>
        <v>0</v>
      </c>
      <c r="I32" s="25" t="n">
        <f aca="false">'за январь 2025г'!I32+'за февраль 2025г'!I32+'за март 2025г'!I32</f>
        <v>0</v>
      </c>
      <c r="J32" s="25" t="n">
        <f aca="false">'за январь 2025г'!J32+'за февраль 2025г'!J32+'за март 2025г'!J32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январь 2025г'!M32+'за февраль 2025г'!M32+'за март 2025г'!M32</f>
        <v>0</v>
      </c>
      <c r="N32" s="25" t="n">
        <f aca="false">'за январь 2025г'!N32+'за февраль 2025г'!N32+'за март 2025г'!N32</f>
        <v>0</v>
      </c>
      <c r="O32" s="25" t="n">
        <f aca="false">'за январь 2025г'!O32+'за февраль 2025г'!O32+'за март 2025г'!O32</f>
        <v>0</v>
      </c>
      <c r="P32" s="25" t="n">
        <f aca="false">'за январь 2025г'!P32+'за февраль 2025г'!P32+'за март 2025г'!P32</f>
        <v>0</v>
      </c>
      <c r="Q32" s="25" t="n">
        <f aca="false">'за январь 2025г'!Q32+'за февраль 2025г'!Q32+'за март 2025г'!Q32</f>
        <v>0</v>
      </c>
      <c r="R32" s="25" t="n">
        <f aca="false">'за январь 2025г'!R32+'за февраль 2025г'!R32+'за март 2025г'!R32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январь 2025г'!E33+'за февраль 2025г'!E33+'за март 2025г'!E33</f>
        <v>0</v>
      </c>
      <c r="F33" s="25" t="n">
        <f aca="false">'за январь 2025г'!F33+'за февраль 2025г'!F33+'за март 2025г'!F33</f>
        <v>0</v>
      </c>
      <c r="G33" s="25" t="n">
        <f aca="false">'за январь 2025г'!G33+'за февраль 2025г'!G33+'за март 2025г'!G33</f>
        <v>0</v>
      </c>
      <c r="H33" s="25" t="n">
        <f aca="false">'за январь 2025г'!H33+'за февраль 2025г'!H33+'за март 2025г'!H33</f>
        <v>0</v>
      </c>
      <c r="I33" s="25" t="n">
        <f aca="false">'за январь 2025г'!I33+'за февраль 2025г'!I33+'за март 2025г'!I33</f>
        <v>0</v>
      </c>
      <c r="J33" s="25" t="n">
        <f aca="false">'за январь 2025г'!J33+'за февраль 2025г'!J33+'за март 2025г'!J33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январь 2025г'!M33+'за февраль 2025г'!M33+'за март 2025г'!M33</f>
        <v>0</v>
      </c>
      <c r="N33" s="25" t="n">
        <f aca="false">'за январь 2025г'!N33+'за февраль 2025г'!N33+'за март 2025г'!N33</f>
        <v>0</v>
      </c>
      <c r="O33" s="25" t="n">
        <f aca="false">'за январь 2025г'!O33+'за февраль 2025г'!O33+'за март 2025г'!O33</f>
        <v>0</v>
      </c>
      <c r="P33" s="25" t="n">
        <f aca="false">'за январь 2025г'!P33+'за февраль 2025г'!P33+'за март 2025г'!P33</f>
        <v>0</v>
      </c>
      <c r="Q33" s="25" t="n">
        <f aca="false">'за январь 2025г'!Q33+'за февраль 2025г'!Q33+'за март 2025г'!Q33</f>
        <v>0</v>
      </c>
      <c r="R33" s="25" t="n">
        <f aca="false">'за январь 2025г'!R33+'за февраль 2025г'!R33+'за март 2025г'!R33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f aca="false">'за январь 2025г'!E34+'за февраль 2025г'!E34+'за март 2025г'!E34</f>
        <v>1</v>
      </c>
      <c r="F34" s="25" t="n">
        <f aca="false">'за январь 2025г'!F34+'за февраль 2025г'!F34+'за март 2025г'!F34</f>
        <v>1</v>
      </c>
      <c r="G34" s="25" t="n">
        <f aca="false">'за январь 2025г'!G34+'за февраль 2025г'!G34+'за март 2025г'!G34</f>
        <v>0</v>
      </c>
      <c r="H34" s="25" t="n">
        <f aca="false">'за январь 2025г'!H34+'за февраль 2025г'!H34+'за март 2025г'!H34</f>
        <v>0</v>
      </c>
      <c r="I34" s="25" t="n">
        <f aca="false">'за январь 2025г'!I34+'за февраль 2025г'!I34+'за март 2025г'!I34</f>
        <v>0</v>
      </c>
      <c r="J34" s="25" t="n">
        <f aca="false">'за январь 2025г'!J34+'за февраль 2025г'!J34+'за март 2025г'!J34</f>
        <v>0</v>
      </c>
      <c r="K34" s="20" t="n">
        <f aca="false">E34+G34+I34</f>
        <v>1</v>
      </c>
      <c r="L34" s="20" t="n">
        <f aca="false">F34+H34+J34</f>
        <v>1</v>
      </c>
      <c r="M34" s="25" t="n">
        <f aca="false">'за январь 2025г'!M34+'за февраль 2025г'!M34+'за март 2025г'!M34</f>
        <v>0</v>
      </c>
      <c r="N34" s="25" t="n">
        <f aca="false">'за январь 2025г'!N34+'за февраль 2025г'!N34+'за март 2025г'!N34</f>
        <v>0</v>
      </c>
      <c r="O34" s="25" t="n">
        <f aca="false">'за январь 2025г'!O34+'за февраль 2025г'!O34+'за март 2025г'!O34</f>
        <v>0</v>
      </c>
      <c r="P34" s="25" t="n">
        <f aca="false">'за январь 2025г'!P34+'за февраль 2025г'!P34+'за март 2025г'!P34</f>
        <v>0</v>
      </c>
      <c r="Q34" s="25" t="n">
        <f aca="false">'за январь 2025г'!Q34+'за февраль 2025г'!Q34+'за март 2025г'!Q34</f>
        <v>0</v>
      </c>
      <c r="R34" s="25" t="n">
        <f aca="false">'за январь 2025г'!R34+'за февраль 2025г'!R34+'за март 2025г'!R34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январь 2025г'!E35+'за февраль 2025г'!E35+'за март 2025г'!E35</f>
        <v>0</v>
      </c>
      <c r="F35" s="25" t="n">
        <f aca="false">'за январь 2025г'!F35+'за февраль 2025г'!F35+'за март 2025г'!F35</f>
        <v>0</v>
      </c>
      <c r="G35" s="25" t="n">
        <f aca="false">'за январь 2025г'!G35+'за февраль 2025г'!G35+'за март 2025г'!G35</f>
        <v>0</v>
      </c>
      <c r="H35" s="25" t="n">
        <f aca="false">'за январь 2025г'!H35+'за февраль 2025г'!H35+'за март 2025г'!H35</f>
        <v>0</v>
      </c>
      <c r="I35" s="25" t="n">
        <f aca="false">'за январь 2025г'!I35+'за февраль 2025г'!I35+'за март 2025г'!I35</f>
        <v>0</v>
      </c>
      <c r="J35" s="25" t="n">
        <f aca="false">'за январь 2025г'!J35+'за февраль 2025г'!J35+'за март 2025г'!J35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январь 2025г'!M35+'за февраль 2025г'!M35+'за март 2025г'!M35</f>
        <v>0</v>
      </c>
      <c r="N35" s="25" t="n">
        <f aca="false">'за январь 2025г'!N35+'за февраль 2025г'!N35+'за март 2025г'!N35</f>
        <v>0</v>
      </c>
      <c r="O35" s="25" t="n">
        <f aca="false">'за январь 2025г'!O35+'за февраль 2025г'!O35+'за март 2025г'!O35</f>
        <v>0</v>
      </c>
      <c r="P35" s="25" t="n">
        <f aca="false">'за январь 2025г'!P35+'за февраль 2025г'!P35+'за март 2025г'!P35</f>
        <v>0</v>
      </c>
      <c r="Q35" s="25" t="n">
        <f aca="false">'за январь 2025г'!Q35+'за февраль 2025г'!Q35+'за март 2025г'!Q35</f>
        <v>0</v>
      </c>
      <c r="R35" s="25" t="n">
        <f aca="false">'за январь 2025г'!R35+'за февраль 2025г'!R35+'за март 2025г'!R35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14</v>
      </c>
      <c r="D36" s="48" t="n">
        <f aca="false">SUM(D8:D35)</f>
        <v>12</v>
      </c>
      <c r="E36" s="46" t="n">
        <f aca="false">SUM(E8:E35)</f>
        <v>12</v>
      </c>
      <c r="F36" s="46" t="n">
        <f aca="false">SUM(F8:F35)</f>
        <v>10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12</v>
      </c>
      <c r="L36" s="48" t="n">
        <f aca="false">SUM(L8:L35)</f>
        <v>10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1</v>
      </c>
      <c r="R36" s="46" t="n">
        <f aca="false">SUM(R8:R35)</f>
        <v>1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14.2857142857143</v>
      </c>
      <c r="V36" s="51" t="n">
        <f aca="false">T36/D36*100</f>
        <v>16.6666666666667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1467E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95" zoomScaleNormal="95" zoomScalePageLayoutView="100" workbookViewId="0">
      <selection pane="topLeft" activeCell="R41" activeCellId="0" sqref="R4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'1 квартал 2025'!E8+'2 квартал 2025'!E8</f>
        <v>0</v>
      </c>
      <c r="F8" s="25" t="n">
        <f aca="false">'1 квартал 2025'!F8+'2 квартал 2025'!F8</f>
        <v>0</v>
      </c>
      <c r="G8" s="25" t="n">
        <f aca="false">'1 квартал 2025'!G8+'2 квартал 2025'!G8</f>
        <v>0</v>
      </c>
      <c r="H8" s="25" t="n">
        <f aca="false">'1 квартал 2025'!H8+'2 квартал 2025'!H8</f>
        <v>0</v>
      </c>
      <c r="I8" s="25" t="n">
        <f aca="false">'1 квартал 2025'!I8+'2 квартал 2025'!I8</f>
        <v>0</v>
      </c>
      <c r="J8" s="25" t="n">
        <f aca="false">'1 квартал 2025'!J8+'2 квартал 2025'!J8</f>
        <v>0</v>
      </c>
      <c r="K8" s="20" t="n">
        <f aca="false">E8+G8+I8</f>
        <v>0</v>
      </c>
      <c r="L8" s="20" t="n">
        <f aca="false">F8+H8+J8</f>
        <v>0</v>
      </c>
      <c r="M8" s="25" t="n">
        <f aca="false">'1 квартал 2025'!M8+'2 квартал 2025'!M8</f>
        <v>0</v>
      </c>
      <c r="N8" s="25" t="n">
        <f aca="false">'1 квартал 2025'!N8+'2 квартал 2025'!N8</f>
        <v>0</v>
      </c>
      <c r="O8" s="25" t="n">
        <f aca="false">'1 квартал 2025'!O8+'2 квартал 2025'!O8</f>
        <v>0</v>
      </c>
      <c r="P8" s="25" t="n">
        <f aca="false">'1 квартал 2025'!P8+'2 квартал 2025'!P8</f>
        <v>0</v>
      </c>
      <c r="Q8" s="25" t="n">
        <f aca="false">'1 квартал 2025'!Q8+'2 квартал 2025'!Q8</f>
        <v>0</v>
      </c>
      <c r="R8" s="25" t="n">
        <f aca="false">'1 квартал 2025'!R8+'2 квартал 2025'!R8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'1 квартал 2025'!E9+'2 квартал 2025'!E9</f>
        <v>0</v>
      </c>
      <c r="F9" s="25" t="n">
        <f aca="false">'1 квартал 2025'!F9+'2 квартал 2025'!F9</f>
        <v>0</v>
      </c>
      <c r="G9" s="25" t="n">
        <f aca="false">'1 квартал 2025'!G9+'2 квартал 2025'!G9</f>
        <v>0</v>
      </c>
      <c r="H9" s="25" t="n">
        <f aca="false">'1 квартал 2025'!H9+'2 квартал 2025'!H9</f>
        <v>0</v>
      </c>
      <c r="I9" s="25" t="n">
        <f aca="false">'1 квартал 2025'!I9+'2 квартал 2025'!I9</f>
        <v>0</v>
      </c>
      <c r="J9" s="25" t="n">
        <f aca="false">'1 квартал 2025'!J9+'2 квартал 2025'!J9</f>
        <v>0</v>
      </c>
      <c r="K9" s="20" t="n">
        <f aca="false">E9+G9+I9</f>
        <v>0</v>
      </c>
      <c r="L9" s="20" t="n">
        <f aca="false">F9+H9+J9</f>
        <v>0</v>
      </c>
      <c r="M9" s="25" t="n">
        <f aca="false">'1 квартал 2025'!M9+'2 квартал 2025'!M9</f>
        <v>0</v>
      </c>
      <c r="N9" s="25" t="n">
        <f aca="false">'1 квартал 2025'!N9+'2 квартал 2025'!N9</f>
        <v>0</v>
      </c>
      <c r="O9" s="25" t="n">
        <f aca="false">'1 квартал 2025'!O9+'2 квартал 2025'!O9</f>
        <v>0</v>
      </c>
      <c r="P9" s="25" t="n">
        <f aca="false">'1 квартал 2025'!P9+'2 квартал 2025'!P9</f>
        <v>0</v>
      </c>
      <c r="Q9" s="25" t="n">
        <f aca="false">'1 квартал 2025'!Q9+'2 квартал 2025'!Q9</f>
        <v>0</v>
      </c>
      <c r="R9" s="25" t="n">
        <f aca="false">'1 квартал 2025'!R9+'2 квартал 2025'!R9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'1 квартал 2025'!E10+'2 квартал 2025'!E10</f>
        <v>0</v>
      </c>
      <c r="F10" s="25" t="n">
        <f aca="false">'1 квартал 2025'!F10+'2 квартал 2025'!F10</f>
        <v>0</v>
      </c>
      <c r="G10" s="25" t="n">
        <f aca="false">'1 квартал 2025'!G10+'2 квартал 2025'!G10</f>
        <v>0</v>
      </c>
      <c r="H10" s="25" t="n">
        <f aca="false">'1 квартал 2025'!H10+'2 квартал 2025'!H10</f>
        <v>0</v>
      </c>
      <c r="I10" s="25" t="n">
        <f aca="false">'1 квартал 2025'!I10+'2 квартал 2025'!I10</f>
        <v>0</v>
      </c>
      <c r="J10" s="25" t="n">
        <f aca="false">'1 квартал 2025'!J10+'2 квартал 2025'!J10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'1 квартал 2025'!M10+'2 квартал 2025'!M10</f>
        <v>0</v>
      </c>
      <c r="N10" s="25" t="n">
        <f aca="false">'1 квартал 2025'!N10+'2 квартал 2025'!N10</f>
        <v>0</v>
      </c>
      <c r="O10" s="25" t="n">
        <f aca="false">'1 квартал 2025'!O10+'2 квартал 2025'!O10</f>
        <v>0</v>
      </c>
      <c r="P10" s="25" t="n">
        <f aca="false">'1 квартал 2025'!P10+'2 квартал 2025'!P10</f>
        <v>0</v>
      </c>
      <c r="Q10" s="25" t="n">
        <f aca="false">'1 квартал 2025'!Q10+'2 квартал 2025'!Q10</f>
        <v>0</v>
      </c>
      <c r="R10" s="25" t="n">
        <f aca="false">'1 квартал 2025'!R10+'2 квартал 2025'!R10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'1 квартал 2025'!E11+'2 квартал 2025'!E11</f>
        <v>0</v>
      </c>
      <c r="F11" s="25" t="n">
        <f aca="false">'1 квартал 2025'!F11+'2 квартал 2025'!F11</f>
        <v>0</v>
      </c>
      <c r="G11" s="25" t="n">
        <f aca="false">'1 квартал 2025'!G11+'2 квартал 2025'!G11</f>
        <v>0</v>
      </c>
      <c r="H11" s="25" t="n">
        <f aca="false">'1 квартал 2025'!H11+'2 квартал 2025'!H11</f>
        <v>0</v>
      </c>
      <c r="I11" s="25" t="n">
        <f aca="false">'1 квартал 2025'!I11+'2 квартал 2025'!I11</f>
        <v>0</v>
      </c>
      <c r="J11" s="25" t="n">
        <f aca="false">'1 квартал 2025'!J11+'2 квартал 2025'!J11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'1 квартал 2025'!M11+'2 квартал 2025'!M11</f>
        <v>1</v>
      </c>
      <c r="N11" s="25" t="n">
        <f aca="false">'1 квартал 2025'!N11+'2 квартал 2025'!N11</f>
        <v>1</v>
      </c>
      <c r="O11" s="25" t="n">
        <f aca="false">'1 квартал 2025'!O11+'2 квартал 2025'!O11</f>
        <v>0</v>
      </c>
      <c r="P11" s="25" t="n">
        <f aca="false">'1 квартал 2025'!P11+'2 квартал 2025'!P11</f>
        <v>0</v>
      </c>
      <c r="Q11" s="25" t="n">
        <f aca="false">'1 квартал 2025'!Q11+'2 квартал 2025'!Q11</f>
        <v>0</v>
      </c>
      <c r="R11" s="25" t="n">
        <f aca="false">'1 квартал 2025'!R11+'2 квартал 2025'!R11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3</v>
      </c>
      <c r="D12" s="20" t="n">
        <f aca="false">L12+T12</f>
        <v>2</v>
      </c>
      <c r="E12" s="25" t="n">
        <f aca="false">'1 квартал 2025'!E12+'2 квартал 2025'!E12</f>
        <v>1</v>
      </c>
      <c r="F12" s="25" t="n">
        <f aca="false">'1 квартал 2025'!F12+'2 квартал 2025'!F12</f>
        <v>0</v>
      </c>
      <c r="G12" s="25" t="n">
        <f aca="false">'1 квартал 2025'!G12+'2 квартал 2025'!G12</f>
        <v>0</v>
      </c>
      <c r="H12" s="25" t="n">
        <f aca="false">'1 квартал 2025'!H12+'2 квартал 2025'!H12</f>
        <v>0</v>
      </c>
      <c r="I12" s="25" t="n">
        <f aca="false">'1 квартал 2025'!I12+'2 квартал 2025'!I12</f>
        <v>0</v>
      </c>
      <c r="J12" s="25" t="n">
        <f aca="false">'1 квартал 2025'!J12+'2 квартал 2025'!J12</f>
        <v>0</v>
      </c>
      <c r="K12" s="20" t="n">
        <f aca="false">E12+G12+I12</f>
        <v>1</v>
      </c>
      <c r="L12" s="20" t="n">
        <f aca="false">F12+H12+J12</f>
        <v>0</v>
      </c>
      <c r="M12" s="25" t="n">
        <f aca="false">'1 квартал 2025'!M12+'2 квартал 2025'!M12</f>
        <v>2</v>
      </c>
      <c r="N12" s="25" t="n">
        <f aca="false">'1 квартал 2025'!N12+'2 квартал 2025'!N12</f>
        <v>2</v>
      </c>
      <c r="O12" s="25" t="n">
        <f aca="false">'1 квартал 2025'!O12+'2 квартал 2025'!O12</f>
        <v>0</v>
      </c>
      <c r="P12" s="25" t="n">
        <f aca="false">'1 квартал 2025'!P12+'2 квартал 2025'!P12</f>
        <v>0</v>
      </c>
      <c r="Q12" s="25" t="n">
        <f aca="false">'1 квартал 2025'!Q12+'2 квартал 2025'!Q12</f>
        <v>0</v>
      </c>
      <c r="R12" s="25" t="n">
        <f aca="false">'1 квартал 2025'!R12+'2 квартал 2025'!R12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66.6666666666667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0</v>
      </c>
      <c r="E13" s="25" t="n">
        <f aca="false">'1 квартал 2025'!E13+'2 квартал 2025'!E13</f>
        <v>1</v>
      </c>
      <c r="F13" s="25" t="n">
        <f aca="false">'1 квартал 2025'!F13+'2 квартал 2025'!F13</f>
        <v>0</v>
      </c>
      <c r="G13" s="25" t="n">
        <f aca="false">'1 квартал 2025'!G13+'2 квартал 2025'!G13</f>
        <v>0</v>
      </c>
      <c r="H13" s="25" t="n">
        <f aca="false">'1 квартал 2025'!H13+'2 квартал 2025'!H13</f>
        <v>0</v>
      </c>
      <c r="I13" s="25" t="n">
        <f aca="false">'1 квартал 2025'!I13+'2 квартал 2025'!I13</f>
        <v>0</v>
      </c>
      <c r="J13" s="25" t="n">
        <f aca="false">'1 квартал 2025'!J13+'2 квартал 2025'!J13</f>
        <v>0</v>
      </c>
      <c r="K13" s="33" t="n">
        <f aca="false">E13+G13+I13</f>
        <v>1</v>
      </c>
      <c r="L13" s="33" t="n">
        <f aca="false">F13+H13+J13</f>
        <v>0</v>
      </c>
      <c r="M13" s="25" t="n">
        <f aca="false">'1 квартал 2025'!M13+'2 квартал 2025'!M13</f>
        <v>0</v>
      </c>
      <c r="N13" s="25" t="n">
        <f aca="false">'1 квартал 2025'!N13+'2 квартал 2025'!N13</f>
        <v>0</v>
      </c>
      <c r="O13" s="25" t="n">
        <f aca="false">'1 квартал 2025'!O13+'2 квартал 2025'!O13</f>
        <v>0</v>
      </c>
      <c r="P13" s="25" t="n">
        <f aca="false">'1 квартал 2025'!P13+'2 квартал 2025'!P13</f>
        <v>0</v>
      </c>
      <c r="Q13" s="25" t="n">
        <f aca="false">'1 квартал 2025'!Q13+'2 квартал 2025'!Q13</f>
        <v>0</v>
      </c>
      <c r="R13" s="25" t="n">
        <f aca="false">'1 квартал 2025'!R13+'2 квартал 2025'!R13</f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'1 квартал 2025'!E14+'2 квартал 2025'!E14</f>
        <v>0</v>
      </c>
      <c r="F14" s="25" t="n">
        <f aca="false">'1 квартал 2025'!F14+'2 квартал 2025'!F14</f>
        <v>0</v>
      </c>
      <c r="G14" s="25" t="n">
        <f aca="false">'1 квартал 2025'!G14+'2 квартал 2025'!G14</f>
        <v>0</v>
      </c>
      <c r="H14" s="25" t="n">
        <f aca="false">'1 квартал 2025'!H14+'2 квартал 2025'!H14</f>
        <v>0</v>
      </c>
      <c r="I14" s="25" t="n">
        <f aca="false">'1 квартал 2025'!I14+'2 квартал 2025'!I14</f>
        <v>0</v>
      </c>
      <c r="J14" s="25" t="n">
        <f aca="false">'1 квартал 2025'!J14+'2 квартал 2025'!J14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'1 квартал 2025'!M14+'2 квартал 2025'!M14</f>
        <v>0</v>
      </c>
      <c r="N14" s="25" t="n">
        <f aca="false">'1 квартал 2025'!N14+'2 квартал 2025'!N14</f>
        <v>0</v>
      </c>
      <c r="O14" s="25" t="n">
        <f aca="false">'1 квартал 2025'!O14+'2 квартал 2025'!O14</f>
        <v>0</v>
      </c>
      <c r="P14" s="25" t="n">
        <f aca="false">'1 квартал 2025'!P14+'2 квартал 2025'!P14</f>
        <v>0</v>
      </c>
      <c r="Q14" s="25" t="n">
        <f aca="false">'1 квартал 2025'!Q14+'2 квартал 2025'!Q14</f>
        <v>0</v>
      </c>
      <c r="R14" s="25" t="n">
        <f aca="false">'1 квартал 2025'!R14+'2 квартал 2025'!R14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2</v>
      </c>
      <c r="D15" s="20" t="n">
        <f aca="false">L15+T15</f>
        <v>2</v>
      </c>
      <c r="E15" s="25" t="n">
        <f aca="false">'1 квартал 2025'!E15+'2 квартал 2025'!E15</f>
        <v>2</v>
      </c>
      <c r="F15" s="25" t="n">
        <f aca="false">'1 квартал 2025'!F15+'2 квартал 2025'!F15</f>
        <v>2</v>
      </c>
      <c r="G15" s="25" t="n">
        <f aca="false">'1 квартал 2025'!G15+'2 квартал 2025'!G15</f>
        <v>0</v>
      </c>
      <c r="H15" s="25" t="n">
        <f aca="false">'1 квартал 2025'!H15+'2 квартал 2025'!H15</f>
        <v>0</v>
      </c>
      <c r="I15" s="25" t="n">
        <f aca="false">'1 квартал 2025'!I15+'2 квартал 2025'!I15</f>
        <v>0</v>
      </c>
      <c r="J15" s="25" t="n">
        <f aca="false">'1 квартал 2025'!J15+'2 квартал 2025'!J15</f>
        <v>0</v>
      </c>
      <c r="K15" s="20" t="n">
        <f aca="false">E15+G15+I15</f>
        <v>2</v>
      </c>
      <c r="L15" s="20" t="n">
        <f aca="false">F15+H15+J15</f>
        <v>2</v>
      </c>
      <c r="M15" s="25" t="n">
        <f aca="false">'1 квартал 2025'!M15+'2 квартал 2025'!M15</f>
        <v>0</v>
      </c>
      <c r="N15" s="25" t="n">
        <f aca="false">'1 квартал 2025'!N15+'2 квартал 2025'!N15</f>
        <v>0</v>
      </c>
      <c r="O15" s="25" t="n">
        <f aca="false">'1 квартал 2025'!O15+'2 квартал 2025'!O15</f>
        <v>0</v>
      </c>
      <c r="P15" s="25" t="n">
        <f aca="false">'1 квартал 2025'!P15+'2 квартал 2025'!P15</f>
        <v>0</v>
      </c>
      <c r="Q15" s="25" t="n">
        <f aca="false">'1 квартал 2025'!Q15+'2 квартал 2025'!Q15</f>
        <v>0</v>
      </c>
      <c r="R15" s="25" t="n">
        <f aca="false">'1 квартал 2025'!R15+'2 квартал 2025'!R15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'1 квартал 2025'!E16+'2 квартал 2025'!E16</f>
        <v>0</v>
      </c>
      <c r="F16" s="25" t="n">
        <f aca="false">'1 квартал 2025'!F16+'2 квартал 2025'!F16</f>
        <v>0</v>
      </c>
      <c r="G16" s="25" t="n">
        <f aca="false">'1 квартал 2025'!G16+'2 квартал 2025'!G16</f>
        <v>0</v>
      </c>
      <c r="H16" s="25" t="n">
        <f aca="false">'1 квартал 2025'!H16+'2 квартал 2025'!H16</f>
        <v>0</v>
      </c>
      <c r="I16" s="25" t="n">
        <f aca="false">'1 квартал 2025'!I16+'2 квартал 2025'!I16</f>
        <v>0</v>
      </c>
      <c r="J16" s="25" t="n">
        <f aca="false">'1 квартал 2025'!J16+'2 квартал 2025'!J16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'1 квартал 2025'!M16+'2 квартал 2025'!M16</f>
        <v>0</v>
      </c>
      <c r="N16" s="25" t="n">
        <f aca="false">'1 квартал 2025'!N16+'2 квартал 2025'!N16</f>
        <v>0</v>
      </c>
      <c r="O16" s="25" t="n">
        <f aca="false">'1 квартал 2025'!O16+'2 квартал 2025'!O16</f>
        <v>0</v>
      </c>
      <c r="P16" s="25" t="n">
        <f aca="false">'1 квартал 2025'!P16+'2 квартал 2025'!P16</f>
        <v>0</v>
      </c>
      <c r="Q16" s="25" t="n">
        <f aca="false">'1 квартал 2025'!Q16+'2 квартал 2025'!Q16</f>
        <v>0</v>
      </c>
      <c r="R16" s="25" t="n">
        <f aca="false">'1 квартал 2025'!R16+'2 квартал 2025'!R16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'1 квартал 2025'!E17+'2 квартал 2025'!E17</f>
        <v>0</v>
      </c>
      <c r="F17" s="25" t="n">
        <f aca="false">'1 квартал 2025'!F17+'2 квартал 2025'!F17</f>
        <v>0</v>
      </c>
      <c r="G17" s="25" t="n">
        <f aca="false">'1 квартал 2025'!G17+'2 квартал 2025'!G17</f>
        <v>0</v>
      </c>
      <c r="H17" s="25" t="n">
        <f aca="false">'1 квартал 2025'!H17+'2 квартал 2025'!H17</f>
        <v>0</v>
      </c>
      <c r="I17" s="25" t="n">
        <f aca="false">'1 квартал 2025'!I17+'2 квартал 2025'!I17</f>
        <v>0</v>
      </c>
      <c r="J17" s="25" t="n">
        <f aca="false">'1 квартал 2025'!J17+'2 квартал 2025'!J17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'1 квартал 2025'!M17+'2 квартал 2025'!M17</f>
        <v>0</v>
      </c>
      <c r="N17" s="25" t="n">
        <f aca="false">'1 квартал 2025'!N17+'2 квартал 2025'!N17</f>
        <v>0</v>
      </c>
      <c r="O17" s="25" t="n">
        <f aca="false">'1 квартал 2025'!O17+'2 квартал 2025'!O17</f>
        <v>0</v>
      </c>
      <c r="P17" s="25" t="n">
        <f aca="false">'1 квартал 2025'!P17+'2 квартал 2025'!P17</f>
        <v>0</v>
      </c>
      <c r="Q17" s="25" t="n">
        <f aca="false">'1 квартал 2025'!Q17+'2 квартал 2025'!Q17</f>
        <v>0</v>
      </c>
      <c r="R17" s="25" t="n">
        <f aca="false">'1 квартал 2025'!R17+'2 квартал 2025'!R17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'1 квартал 2025'!E18+'2 квартал 2025'!E18</f>
        <v>0</v>
      </c>
      <c r="F18" s="25" t="n">
        <f aca="false">'1 квартал 2025'!F18+'2 квартал 2025'!F18</f>
        <v>0</v>
      </c>
      <c r="G18" s="25" t="n">
        <f aca="false">'1 квартал 2025'!G18+'2 квартал 2025'!G18</f>
        <v>0</v>
      </c>
      <c r="H18" s="25" t="n">
        <f aca="false">'1 квартал 2025'!H18+'2 квартал 2025'!H18</f>
        <v>0</v>
      </c>
      <c r="I18" s="25" t="n">
        <f aca="false">'1 квартал 2025'!I18+'2 квартал 2025'!I18</f>
        <v>0</v>
      </c>
      <c r="J18" s="25" t="n">
        <f aca="false">'1 квартал 2025'!J18+'2 квартал 2025'!J18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'1 квартал 2025'!M18+'2 квартал 2025'!M18</f>
        <v>0</v>
      </c>
      <c r="N18" s="25" t="n">
        <f aca="false">'1 квартал 2025'!N18+'2 квартал 2025'!N18</f>
        <v>0</v>
      </c>
      <c r="O18" s="25" t="n">
        <f aca="false">'1 квартал 2025'!O18+'2 квартал 2025'!O18</f>
        <v>0</v>
      </c>
      <c r="P18" s="25" t="n">
        <f aca="false">'1 квартал 2025'!P18+'2 квартал 2025'!P18</f>
        <v>0</v>
      </c>
      <c r="Q18" s="25" t="n">
        <f aca="false">'1 квартал 2025'!Q18+'2 квартал 2025'!Q18</f>
        <v>0</v>
      </c>
      <c r="R18" s="25" t="n">
        <f aca="false">'1 квартал 2025'!R18+'2 квартал 2025'!R18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'1 квартал 2025'!E19+'2 квартал 2025'!E19</f>
        <v>0</v>
      </c>
      <c r="F19" s="25" t="n">
        <f aca="false">'1 квартал 2025'!F19+'2 квартал 2025'!F19</f>
        <v>0</v>
      </c>
      <c r="G19" s="25" t="n">
        <f aca="false">'1 квартал 2025'!G19+'2 квартал 2025'!G19</f>
        <v>0</v>
      </c>
      <c r="H19" s="25" t="n">
        <f aca="false">'1 квартал 2025'!H19+'2 квартал 2025'!H19</f>
        <v>0</v>
      </c>
      <c r="I19" s="25" t="n">
        <f aca="false">'1 квартал 2025'!I19+'2 квартал 2025'!I19</f>
        <v>0</v>
      </c>
      <c r="J19" s="25" t="n">
        <f aca="false">'1 квартал 2025'!J19+'2 квартал 2025'!J19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'1 квартал 2025'!M19+'2 квартал 2025'!M19</f>
        <v>0</v>
      </c>
      <c r="N19" s="25" t="n">
        <f aca="false">'1 квартал 2025'!N19+'2 квартал 2025'!N19</f>
        <v>0</v>
      </c>
      <c r="O19" s="25" t="n">
        <f aca="false">'1 квартал 2025'!O19+'2 квартал 2025'!O19</f>
        <v>0</v>
      </c>
      <c r="P19" s="25" t="n">
        <f aca="false">'1 квартал 2025'!P19+'2 квартал 2025'!P19</f>
        <v>0</v>
      </c>
      <c r="Q19" s="25" t="n">
        <f aca="false">'1 квартал 2025'!Q19+'2 квартал 2025'!Q19</f>
        <v>0</v>
      </c>
      <c r="R19" s="25" t="n">
        <f aca="false">'1 квартал 2025'!R19+'2 квартал 2025'!R19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'1 квартал 2025'!E20+'2 квартал 2025'!E20</f>
        <v>0</v>
      </c>
      <c r="F20" s="25" t="n">
        <f aca="false">'1 квартал 2025'!F20+'2 квартал 2025'!F20</f>
        <v>0</v>
      </c>
      <c r="G20" s="25" t="n">
        <f aca="false">'1 квартал 2025'!G20+'2 квартал 2025'!G20</f>
        <v>0</v>
      </c>
      <c r="H20" s="25" t="n">
        <f aca="false">'1 квартал 2025'!H20+'2 квартал 2025'!H20</f>
        <v>0</v>
      </c>
      <c r="I20" s="25" t="n">
        <f aca="false">'1 квартал 2025'!I20+'2 квартал 2025'!I20</f>
        <v>0</v>
      </c>
      <c r="J20" s="25" t="n">
        <f aca="false">'1 квартал 2025'!J20+'2 квартал 2025'!J20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'1 квартал 2025'!M20+'2 квартал 2025'!M20</f>
        <v>0</v>
      </c>
      <c r="N20" s="25" t="n">
        <f aca="false">'1 квартал 2025'!N20+'2 квартал 2025'!N20</f>
        <v>0</v>
      </c>
      <c r="O20" s="25" t="n">
        <f aca="false">'1 квартал 2025'!O20+'2 квартал 2025'!O20</f>
        <v>0</v>
      </c>
      <c r="P20" s="25" t="n">
        <f aca="false">'1 квартал 2025'!P20+'2 квартал 2025'!P20</f>
        <v>0</v>
      </c>
      <c r="Q20" s="25" t="n">
        <f aca="false">'1 квартал 2025'!Q20+'2 квартал 2025'!Q20</f>
        <v>0</v>
      </c>
      <c r="R20" s="25" t="n">
        <f aca="false">'1 квартал 2025'!R20+'2 квартал 2025'!R20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'1 квартал 2025'!E21+'2 квартал 2025'!E21</f>
        <v>0</v>
      </c>
      <c r="F21" s="25" t="n">
        <f aca="false">'1 квартал 2025'!F21+'2 квартал 2025'!F21</f>
        <v>0</v>
      </c>
      <c r="G21" s="25" t="n">
        <f aca="false">'1 квартал 2025'!G21+'2 квартал 2025'!G21</f>
        <v>0</v>
      </c>
      <c r="H21" s="25" t="n">
        <f aca="false">'1 квартал 2025'!H21+'2 квартал 2025'!H21</f>
        <v>0</v>
      </c>
      <c r="I21" s="25" t="n">
        <f aca="false">'1 квартал 2025'!I21+'2 квартал 2025'!I21</f>
        <v>0</v>
      </c>
      <c r="J21" s="25" t="n">
        <f aca="false">'1 квартал 2025'!J21+'2 квартал 2025'!J21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'1 квартал 2025'!M21+'2 квартал 2025'!M21</f>
        <v>0</v>
      </c>
      <c r="N21" s="25" t="n">
        <f aca="false">'1 квартал 2025'!N21+'2 квартал 2025'!N21</f>
        <v>0</v>
      </c>
      <c r="O21" s="25" t="n">
        <f aca="false">'1 квартал 2025'!O21+'2 квартал 2025'!O21</f>
        <v>0</v>
      </c>
      <c r="P21" s="25" t="n">
        <f aca="false">'1 квартал 2025'!P21+'2 квартал 2025'!P21</f>
        <v>0</v>
      </c>
      <c r="Q21" s="25" t="n">
        <f aca="false">'1 квартал 2025'!Q21+'2 квартал 2025'!Q21</f>
        <v>0</v>
      </c>
      <c r="R21" s="25" t="n">
        <f aca="false">'1 квартал 2025'!R21+'2 квартал 2025'!R21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6</v>
      </c>
      <c r="D22" s="20" t="n">
        <f aca="false">L22+T22</f>
        <v>4</v>
      </c>
      <c r="E22" s="25" t="n">
        <f aca="false">'1 квартал 2025'!E22+'2 квартал 2025'!E22</f>
        <v>2</v>
      </c>
      <c r="F22" s="25" t="n">
        <f aca="false">'1 квартал 2025'!F22+'2 квартал 2025'!F22</f>
        <v>0</v>
      </c>
      <c r="G22" s="25" t="n">
        <f aca="false">'1 квартал 2025'!G22+'2 квартал 2025'!G22</f>
        <v>0</v>
      </c>
      <c r="H22" s="25" t="n">
        <f aca="false">'1 квартал 2025'!H22+'2 квартал 2025'!H22</f>
        <v>0</v>
      </c>
      <c r="I22" s="25" t="n">
        <f aca="false">'1 квартал 2025'!I22+'2 квартал 2025'!I22</f>
        <v>4</v>
      </c>
      <c r="J22" s="25" t="n">
        <f aca="false">'1 квартал 2025'!J22+'2 квартал 2025'!J22</f>
        <v>4</v>
      </c>
      <c r="K22" s="20" t="n">
        <f aca="false">E22+G22+I22</f>
        <v>6</v>
      </c>
      <c r="L22" s="20" t="n">
        <f aca="false">F22+H22+J22</f>
        <v>4</v>
      </c>
      <c r="M22" s="25" t="n">
        <f aca="false">'1 квартал 2025'!M22+'2 квартал 2025'!M22</f>
        <v>0</v>
      </c>
      <c r="N22" s="25" t="n">
        <f aca="false">'1 квартал 2025'!N22+'2 квартал 2025'!N22</f>
        <v>0</v>
      </c>
      <c r="O22" s="25" t="n">
        <f aca="false">'1 квартал 2025'!O22+'2 квартал 2025'!O22</f>
        <v>0</v>
      </c>
      <c r="P22" s="25" t="n">
        <f aca="false">'1 квартал 2025'!P22+'2 квартал 2025'!P22</f>
        <v>0</v>
      </c>
      <c r="Q22" s="25" t="n">
        <f aca="false">'1 квартал 2025'!Q22+'2 квартал 2025'!Q22</f>
        <v>0</v>
      </c>
      <c r="R22" s="25" t="n">
        <f aca="false">'1 квартал 2025'!R22+'2 квартал 2025'!R22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'1 квартал 2025'!E23+'2 квартал 2025'!E23</f>
        <v>0</v>
      </c>
      <c r="F23" s="25" t="n">
        <f aca="false">'1 квартал 2025'!F23+'2 квартал 2025'!F23</f>
        <v>0</v>
      </c>
      <c r="G23" s="25" t="n">
        <f aca="false">'1 квартал 2025'!G23+'2 квартал 2025'!G23</f>
        <v>0</v>
      </c>
      <c r="H23" s="25" t="n">
        <f aca="false">'1 квартал 2025'!H23+'2 квартал 2025'!H23</f>
        <v>0</v>
      </c>
      <c r="I23" s="25" t="n">
        <f aca="false">'1 квартал 2025'!I23+'2 квартал 2025'!I23</f>
        <v>0</v>
      </c>
      <c r="J23" s="25" t="n">
        <f aca="false">'1 квартал 2025'!J23+'2 квартал 2025'!J23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'1 квартал 2025'!M23+'2 квартал 2025'!M23</f>
        <v>0</v>
      </c>
      <c r="N23" s="25" t="n">
        <f aca="false">'1 квартал 2025'!N23+'2 квартал 2025'!N23</f>
        <v>0</v>
      </c>
      <c r="O23" s="25" t="n">
        <f aca="false">'1 квартал 2025'!O23+'2 квартал 2025'!O23</f>
        <v>0</v>
      </c>
      <c r="P23" s="25" t="n">
        <f aca="false">'1 квартал 2025'!P23+'2 квартал 2025'!P23</f>
        <v>0</v>
      </c>
      <c r="Q23" s="25" t="n">
        <f aca="false">'1 квартал 2025'!Q23+'2 квартал 2025'!Q23</f>
        <v>0</v>
      </c>
      <c r="R23" s="25" t="n">
        <f aca="false">'1 квартал 2025'!R23+'2 квартал 2025'!R23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12</v>
      </c>
      <c r="D24" s="20" t="n">
        <f aca="false">L24+T24</f>
        <v>12</v>
      </c>
      <c r="E24" s="25" t="n">
        <f aca="false">'1 квартал 2025'!E24+'2 квартал 2025'!E24</f>
        <v>12</v>
      </c>
      <c r="F24" s="25" t="n">
        <f aca="false">'1 квартал 2025'!F24+'2 квартал 2025'!F24</f>
        <v>12</v>
      </c>
      <c r="G24" s="25" t="n">
        <f aca="false">'1 квартал 2025'!G24+'2 квартал 2025'!G24</f>
        <v>0</v>
      </c>
      <c r="H24" s="25" t="n">
        <f aca="false">'1 квартал 2025'!H24+'2 квартал 2025'!H24</f>
        <v>0</v>
      </c>
      <c r="I24" s="25" t="n">
        <f aca="false">'1 квартал 2025'!I24+'2 квартал 2025'!I24</f>
        <v>0</v>
      </c>
      <c r="J24" s="25" t="n">
        <f aca="false">'1 квартал 2025'!J24+'2 квартал 2025'!J24</f>
        <v>0</v>
      </c>
      <c r="K24" s="20" t="n">
        <f aca="false">E24+G24+I24</f>
        <v>12</v>
      </c>
      <c r="L24" s="20" t="n">
        <f aca="false">F24+H24+J24</f>
        <v>12</v>
      </c>
      <c r="M24" s="25" t="n">
        <f aca="false">'1 квартал 2025'!M24+'2 квартал 2025'!M24</f>
        <v>0</v>
      </c>
      <c r="N24" s="25" t="n">
        <f aca="false">'1 квартал 2025'!N24+'2 квартал 2025'!N24</f>
        <v>0</v>
      </c>
      <c r="O24" s="25" t="n">
        <f aca="false">'1 квартал 2025'!O24+'2 квартал 2025'!O24</f>
        <v>0</v>
      </c>
      <c r="P24" s="25" t="n">
        <f aca="false">'1 квартал 2025'!P24+'2 квартал 2025'!P24</f>
        <v>0</v>
      </c>
      <c r="Q24" s="25" t="n">
        <f aca="false">'1 квартал 2025'!Q24+'2 квартал 2025'!Q24</f>
        <v>0</v>
      </c>
      <c r="R24" s="25" t="n">
        <f aca="false">'1 квартал 2025'!R24+'2 квартал 2025'!R24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5</v>
      </c>
      <c r="D25" s="20" t="n">
        <f aca="false">L25+T25</f>
        <v>5</v>
      </c>
      <c r="E25" s="25" t="n">
        <f aca="false">'1 квартал 2025'!E25+'2 квартал 2025'!E25</f>
        <v>5</v>
      </c>
      <c r="F25" s="25" t="n">
        <f aca="false">'1 квартал 2025'!F25+'2 квартал 2025'!F25</f>
        <v>5</v>
      </c>
      <c r="G25" s="25" t="n">
        <f aca="false">'1 квартал 2025'!G25+'2 квартал 2025'!G25</f>
        <v>0</v>
      </c>
      <c r="H25" s="25" t="n">
        <f aca="false">'1 квартал 2025'!H25+'2 квартал 2025'!H25</f>
        <v>0</v>
      </c>
      <c r="I25" s="25" t="n">
        <f aca="false">'1 квартал 2025'!I25+'2 квартал 2025'!I25</f>
        <v>0</v>
      </c>
      <c r="J25" s="25" t="n">
        <f aca="false">'1 квартал 2025'!J25+'2 квартал 2025'!J25</f>
        <v>0</v>
      </c>
      <c r="K25" s="20" t="n">
        <f aca="false">E25+G25+I25</f>
        <v>5</v>
      </c>
      <c r="L25" s="20" t="n">
        <f aca="false">F25+H25+J25</f>
        <v>5</v>
      </c>
      <c r="M25" s="25" t="n">
        <f aca="false">'1 квартал 2025'!M25+'2 квартал 2025'!M25</f>
        <v>0</v>
      </c>
      <c r="N25" s="25" t="n">
        <f aca="false">'1 квартал 2025'!N25+'2 квартал 2025'!N25</f>
        <v>0</v>
      </c>
      <c r="O25" s="25" t="n">
        <f aca="false">'1 квартал 2025'!O25+'2 квартал 2025'!O25</f>
        <v>0</v>
      </c>
      <c r="P25" s="25" t="n">
        <f aca="false">'1 квартал 2025'!P25+'2 квартал 2025'!P25</f>
        <v>0</v>
      </c>
      <c r="Q25" s="25" t="n">
        <f aca="false">'1 квартал 2025'!Q25+'2 квартал 2025'!Q25</f>
        <v>0</v>
      </c>
      <c r="R25" s="25" t="n">
        <f aca="false">'1 квартал 2025'!R25+'2 квартал 2025'!R25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январь 2025г'!E26+'за февраль 2025г'!E26+'за март 2025г'!E26</f>
        <v>0</v>
      </c>
      <c r="F26" s="25" t="n">
        <f aca="false">'за январь 2025г'!F26+'за февраль 2025г'!F26+'за март 2025г'!F26</f>
        <v>0</v>
      </c>
      <c r="G26" s="25" t="n">
        <f aca="false">'за январь 2025г'!G26+'за февраль 2025г'!G26+'за март 2025г'!G26</f>
        <v>0</v>
      </c>
      <c r="H26" s="25" t="n">
        <f aca="false">'за январь 2025г'!H26+'за февраль 2025г'!H26+'за март 2025г'!H26</f>
        <v>0</v>
      </c>
      <c r="I26" s="25" t="n">
        <f aca="false">'за январь 2025г'!I26+'за февраль 2025г'!I26+'за март 2025г'!I26</f>
        <v>0</v>
      </c>
      <c r="J26" s="25" t="n">
        <f aca="false">'за январь 2025г'!J26+'за февраль 2025г'!J26+'за март 2025г'!J26</f>
        <v>0</v>
      </c>
      <c r="K26" s="20" t="n">
        <f aca="false">E26+G26+I26</f>
        <v>0</v>
      </c>
      <c r="L26" s="20" t="n">
        <f aca="false">F26+H26+J26</f>
        <v>0</v>
      </c>
      <c r="M26" s="25"/>
      <c r="N26" s="25" t="n">
        <f aca="false">'за январь 2025г'!N26+'за февраль 2025г'!N26+'за март 2025г'!N26</f>
        <v>0</v>
      </c>
      <c r="O26" s="25" t="n">
        <f aca="false">'за январь 2025г'!O26+'за февраль 2025г'!O26+'за март 2025г'!O26</f>
        <v>0</v>
      </c>
      <c r="P26" s="25" t="n">
        <f aca="false">'за январь 2025г'!P26+'за февраль 2025г'!P26+'за март 2025г'!P26</f>
        <v>0</v>
      </c>
      <c r="Q26" s="25" t="n">
        <f aca="false">'за январь 2025г'!Q26+'за февраль 2025г'!Q26+'за март 2025г'!Q26</f>
        <v>0</v>
      </c>
      <c r="R26" s="25" t="n">
        <f aca="false">'за январь 2025г'!R26+'за февраль 2025г'!R26+'за март 2025г'!R26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14</v>
      </c>
      <c r="D27" s="20" t="n">
        <f aca="false">L27+T27</f>
        <v>14</v>
      </c>
      <c r="E27" s="25" t="n">
        <f aca="false">'1 квартал 2025'!E27+'2 квартал 2025'!E27</f>
        <v>13</v>
      </c>
      <c r="F27" s="25" t="n">
        <f aca="false">'1 квартал 2025'!F27+'2 квартал 2025'!F27</f>
        <v>13</v>
      </c>
      <c r="G27" s="25" t="n">
        <f aca="false">'1 квартал 2025'!G27+'2 квартал 2025'!G27</f>
        <v>0</v>
      </c>
      <c r="H27" s="25" t="n">
        <f aca="false">'1 квартал 2025'!H27+'2 квартал 2025'!H27</f>
        <v>0</v>
      </c>
      <c r="I27" s="25" t="n">
        <f aca="false">'1 квартал 2025'!I27+'2 квартал 2025'!I27</f>
        <v>0</v>
      </c>
      <c r="J27" s="25" t="n">
        <f aca="false">'1 квартал 2025'!J27+'2 квартал 2025'!J27</f>
        <v>0</v>
      </c>
      <c r="K27" s="20" t="n">
        <f aca="false">E27+G27+I27</f>
        <v>13</v>
      </c>
      <c r="L27" s="20" t="n">
        <f aca="false">F27+H27+J27</f>
        <v>13</v>
      </c>
      <c r="M27" s="25" t="n">
        <f aca="false">'1 квартал 2025'!M27+'2 квартал 2025'!M27</f>
        <v>0</v>
      </c>
      <c r="N27" s="25" t="n">
        <f aca="false">'1 квартал 2025'!N27+'2 квартал 2025'!N27</f>
        <v>0</v>
      </c>
      <c r="O27" s="25" t="n">
        <f aca="false">'1 квартал 2025'!O27+'2 квартал 2025'!O27</f>
        <v>0</v>
      </c>
      <c r="P27" s="25" t="n">
        <f aca="false">'1 квартал 2025'!P27+'2 квартал 2025'!P27</f>
        <v>0</v>
      </c>
      <c r="Q27" s="25" t="n">
        <f aca="false">'1 квартал 2025'!Q27+'2 квартал 2025'!Q27</f>
        <v>1</v>
      </c>
      <c r="R27" s="25" t="n">
        <f aca="false">'1 квартал 2025'!R27+'2 квартал 2025'!R27</f>
        <v>1</v>
      </c>
      <c r="S27" s="20" t="n">
        <f aca="false">M27+O27+Q27</f>
        <v>1</v>
      </c>
      <c r="T27" s="20" t="n">
        <f aca="false">N27+P27+R27</f>
        <v>1</v>
      </c>
      <c r="U27" s="26" t="n">
        <f aca="false">S27/C27*100</f>
        <v>7.14285714285714</v>
      </c>
      <c r="V27" s="27" t="n">
        <f aca="false">T27/D27*100</f>
        <v>7.14285714285714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f aca="false">'1 квартал 2025'!E28+'2 квартал 2025'!E28</f>
        <v>4</v>
      </c>
      <c r="F28" s="25" t="n">
        <f aca="false">'1 квартал 2025'!F28+'2 квартал 2025'!F28</f>
        <v>4</v>
      </c>
      <c r="G28" s="25" t="n">
        <f aca="false">'1 квартал 2025'!G28+'2 квартал 2025'!G28</f>
        <v>0</v>
      </c>
      <c r="H28" s="25" t="n">
        <f aca="false">'1 квартал 2025'!H28+'2 квартал 2025'!H28</f>
        <v>0</v>
      </c>
      <c r="I28" s="25" t="n">
        <f aca="false">'1 квартал 2025'!I28+'2 квартал 2025'!I28</f>
        <v>0</v>
      </c>
      <c r="J28" s="25" t="n">
        <f aca="false">'1 квартал 2025'!J28+'2 квартал 2025'!J28</f>
        <v>0</v>
      </c>
      <c r="K28" s="20" t="n">
        <f aca="false">E28+G28+I28</f>
        <v>4</v>
      </c>
      <c r="L28" s="20" t="n">
        <f aca="false">F28+H28+J28</f>
        <v>4</v>
      </c>
      <c r="M28" s="25" t="n">
        <f aca="false">'1 квартал 2025'!M28+'2 квартал 2025'!M28</f>
        <v>0</v>
      </c>
      <c r="N28" s="25" t="n">
        <f aca="false">'1 квартал 2025'!N28+'2 квартал 2025'!N28</f>
        <v>0</v>
      </c>
      <c r="O28" s="25" t="n">
        <f aca="false">'1 квартал 2025'!O28+'2 квартал 2025'!O28</f>
        <v>0</v>
      </c>
      <c r="P28" s="25" t="n">
        <f aca="false">'1 квартал 2025'!P28+'2 квартал 2025'!P28</f>
        <v>0</v>
      </c>
      <c r="Q28" s="25" t="n">
        <f aca="false">'1 квартал 2025'!Q28+'2 квартал 2025'!Q28</f>
        <v>0</v>
      </c>
      <c r="R28" s="25" t="n">
        <f aca="false">'1 квартал 2025'!R28+'2 квартал 2025'!R28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'1 квартал 2025'!E29+'2 квартал 2025'!E29</f>
        <v>0</v>
      </c>
      <c r="F29" s="25" t="n">
        <f aca="false">'1 квартал 2025'!F29+'2 квартал 2025'!F29</f>
        <v>0</v>
      </c>
      <c r="G29" s="25" t="n">
        <f aca="false">'1 квартал 2025'!G29+'2 квартал 2025'!G29</f>
        <v>0</v>
      </c>
      <c r="H29" s="25" t="n">
        <f aca="false">'1 квартал 2025'!H29+'2 квартал 2025'!H29</f>
        <v>0</v>
      </c>
      <c r="I29" s="25" t="n">
        <f aca="false">'1 квартал 2025'!I29+'2 квартал 2025'!I29</f>
        <v>0</v>
      </c>
      <c r="J29" s="25" t="n">
        <f aca="false">'1 квартал 2025'!J29+'2 квартал 2025'!J29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'1 квартал 2025'!M29+'2 квартал 2025'!M29</f>
        <v>0</v>
      </c>
      <c r="N29" s="25" t="n">
        <f aca="false">'1 квартал 2025'!N29+'2 квартал 2025'!N29</f>
        <v>0</v>
      </c>
      <c r="O29" s="25" t="n">
        <f aca="false">'1 квартал 2025'!O29+'2 квартал 2025'!O29</f>
        <v>0</v>
      </c>
      <c r="P29" s="25" t="n">
        <f aca="false">'1 квартал 2025'!P29+'2 квартал 2025'!P29</f>
        <v>0</v>
      </c>
      <c r="Q29" s="25" t="n">
        <f aca="false">'1 квартал 2025'!Q29+'2 квартал 2025'!Q29</f>
        <v>0</v>
      </c>
      <c r="R29" s="25" t="n">
        <f aca="false">'1 квартал 2025'!R29+'2 квартал 2025'!R29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'1 квартал 2025'!E30+'2 квартал 2025'!E30</f>
        <v>0</v>
      </c>
      <c r="F30" s="25" t="n">
        <f aca="false">'1 квартал 2025'!F30+'2 квартал 2025'!F30</f>
        <v>0</v>
      </c>
      <c r="G30" s="25" t="n">
        <f aca="false">'1 квартал 2025'!G30+'2 квартал 2025'!G30</f>
        <v>0</v>
      </c>
      <c r="H30" s="25" t="n">
        <f aca="false">'1 квартал 2025'!H30+'2 квартал 2025'!H30</f>
        <v>0</v>
      </c>
      <c r="I30" s="25" t="n">
        <f aca="false">'1 квартал 2025'!I30+'2 квартал 2025'!I30</f>
        <v>0</v>
      </c>
      <c r="J30" s="25" t="n">
        <f aca="false">'1 квартал 2025'!J30+'2 квартал 2025'!J30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'1 квартал 2025'!M30+'2 квартал 2025'!M30</f>
        <v>0</v>
      </c>
      <c r="N30" s="25" t="n">
        <f aca="false">'1 квартал 2025'!N30+'2 квартал 2025'!N30</f>
        <v>0</v>
      </c>
      <c r="O30" s="25" t="n">
        <f aca="false">'1 квартал 2025'!O30+'2 квартал 2025'!O30</f>
        <v>0</v>
      </c>
      <c r="P30" s="25" t="n">
        <f aca="false">'1 квартал 2025'!P30+'2 квартал 2025'!P30</f>
        <v>0</v>
      </c>
      <c r="Q30" s="25" t="n">
        <f aca="false">'1 квартал 2025'!Q30+'2 квартал 2025'!Q30</f>
        <v>0</v>
      </c>
      <c r="R30" s="25" t="n">
        <f aca="false">'1 квартал 2025'!R30+'2 квартал 2025'!R30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'1 квартал 2025'!E31+'2 квартал 2025'!E31</f>
        <v>0</v>
      </c>
      <c r="F31" s="25" t="n">
        <f aca="false">'1 квартал 2025'!F31+'2 квартал 2025'!F31</f>
        <v>0</v>
      </c>
      <c r="G31" s="25" t="n">
        <f aca="false">'1 квартал 2025'!G31+'2 квартал 2025'!G31</f>
        <v>0</v>
      </c>
      <c r="H31" s="25" t="n">
        <f aca="false">'1 квартал 2025'!H31+'2 квартал 2025'!H31</f>
        <v>0</v>
      </c>
      <c r="I31" s="25" t="n">
        <f aca="false">'1 квартал 2025'!I31+'2 квартал 2025'!I31</f>
        <v>0</v>
      </c>
      <c r="J31" s="25" t="n">
        <f aca="false">'1 квартал 2025'!J31+'2 квартал 2025'!J31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'1 квартал 2025'!M31+'2 квартал 2025'!M31</f>
        <v>0</v>
      </c>
      <c r="N31" s="25" t="n">
        <f aca="false">'1 квартал 2025'!N31+'2 квартал 2025'!N31</f>
        <v>0</v>
      </c>
      <c r="O31" s="25" t="n">
        <f aca="false">'1 квартал 2025'!O31+'2 квартал 2025'!O31</f>
        <v>0</v>
      </c>
      <c r="P31" s="25" t="n">
        <f aca="false">'1 квартал 2025'!P31+'2 квартал 2025'!P31</f>
        <v>0</v>
      </c>
      <c r="Q31" s="25" t="n">
        <f aca="false">'1 квартал 2025'!Q31+'2 квартал 2025'!Q31</f>
        <v>0</v>
      </c>
      <c r="R31" s="25" t="n">
        <f aca="false">'1 квартал 2025'!R31+'2 квартал 2025'!R31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1</v>
      </c>
      <c r="D32" s="20" t="n">
        <f aca="false">L32+T32</f>
        <v>1</v>
      </c>
      <c r="E32" s="25" t="n">
        <f aca="false">'1 квартал 2025'!E32+'2 квартал 2025'!E32</f>
        <v>1</v>
      </c>
      <c r="F32" s="25" t="n">
        <f aca="false">'1 квартал 2025'!F32+'2 квартал 2025'!F32</f>
        <v>1</v>
      </c>
      <c r="G32" s="25" t="n">
        <f aca="false">'1 квартал 2025'!G32+'2 квартал 2025'!G32</f>
        <v>0</v>
      </c>
      <c r="H32" s="25" t="n">
        <f aca="false">'1 квартал 2025'!H32+'2 квартал 2025'!H32</f>
        <v>0</v>
      </c>
      <c r="I32" s="25" t="n">
        <f aca="false">'1 квартал 2025'!I32+'2 квартал 2025'!I32</f>
        <v>0</v>
      </c>
      <c r="J32" s="25" t="n">
        <f aca="false">'1 квартал 2025'!J32+'2 квартал 2025'!J32</f>
        <v>0</v>
      </c>
      <c r="K32" s="20" t="n">
        <f aca="false">E32+G32+I32</f>
        <v>1</v>
      </c>
      <c r="L32" s="20" t="n">
        <f aca="false">F32+H32+J32</f>
        <v>1</v>
      </c>
      <c r="M32" s="25" t="n">
        <f aca="false">'1 квартал 2025'!M32+'2 квартал 2025'!M32</f>
        <v>0</v>
      </c>
      <c r="N32" s="25" t="n">
        <f aca="false">'1 квартал 2025'!N32+'2 квартал 2025'!N32</f>
        <v>0</v>
      </c>
      <c r="O32" s="25" t="n">
        <f aca="false">'1 квартал 2025'!O32+'2 квартал 2025'!O32</f>
        <v>0</v>
      </c>
      <c r="P32" s="25" t="n">
        <f aca="false">'1 квартал 2025'!P32+'2 квартал 2025'!P32</f>
        <v>0</v>
      </c>
      <c r="Q32" s="25" t="n">
        <f aca="false">'1 квартал 2025'!Q32+'2 квартал 2025'!Q32</f>
        <v>0</v>
      </c>
      <c r="R32" s="25" t="n">
        <f aca="false">'1 квартал 2025'!R32+'2 квартал 2025'!R32</f>
        <v>0</v>
      </c>
      <c r="S32" s="20" t="n">
        <f aca="false">M32+O32+Q32</f>
        <v>0</v>
      </c>
      <c r="T32" s="20" t="n">
        <f aca="false">N32+P32+R32</f>
        <v>0</v>
      </c>
      <c r="U32" s="26" t="n">
        <f aca="false">S32/C32*100</f>
        <v>0</v>
      </c>
      <c r="V32" s="27" t="n">
        <f aca="false">T32/D32*100</f>
        <v>0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'1 квартал 2025'!E33+'2 квартал 2025'!E33</f>
        <v>0</v>
      </c>
      <c r="F33" s="25" t="n">
        <f aca="false">'1 квартал 2025'!F33+'2 квартал 2025'!F33</f>
        <v>0</v>
      </c>
      <c r="G33" s="25" t="n">
        <f aca="false">'1 квартал 2025'!G33+'2 квартал 2025'!G33</f>
        <v>0</v>
      </c>
      <c r="H33" s="25" t="n">
        <f aca="false">'1 квартал 2025'!H33+'2 квартал 2025'!H33</f>
        <v>0</v>
      </c>
      <c r="I33" s="25" t="n">
        <f aca="false">'1 квартал 2025'!I33+'2 квартал 2025'!I33</f>
        <v>0</v>
      </c>
      <c r="J33" s="25" t="n">
        <f aca="false">'1 квартал 2025'!J33+'2 квартал 2025'!J33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'1 квартал 2025'!M33+'2 квартал 2025'!M33</f>
        <v>0</v>
      </c>
      <c r="N33" s="25" t="n">
        <f aca="false">'1 квартал 2025'!N33+'2 квартал 2025'!N33</f>
        <v>0</v>
      </c>
      <c r="O33" s="25" t="n">
        <f aca="false">'1 квартал 2025'!O33+'2 квартал 2025'!O33</f>
        <v>0</v>
      </c>
      <c r="P33" s="25" t="n">
        <f aca="false">'1 квартал 2025'!P33+'2 квартал 2025'!P33</f>
        <v>0</v>
      </c>
      <c r="Q33" s="25" t="n">
        <f aca="false">'1 квартал 2025'!Q33+'2 квартал 2025'!Q33</f>
        <v>0</v>
      </c>
      <c r="R33" s="25" t="n">
        <f aca="false">'1 квартал 2025'!R33+'2 квартал 2025'!R33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3</v>
      </c>
      <c r="D34" s="20" t="n">
        <f aca="false">L34+T34</f>
        <v>3</v>
      </c>
      <c r="E34" s="25" t="n">
        <f aca="false">'1 квартал 2025'!E34+'2 квартал 2025'!E34</f>
        <v>2</v>
      </c>
      <c r="F34" s="25" t="n">
        <f aca="false">'1 квартал 2025'!F34+'2 квартал 2025'!F34</f>
        <v>2</v>
      </c>
      <c r="G34" s="25" t="n">
        <f aca="false">'1 квартал 2025'!G34+'2 квартал 2025'!G34</f>
        <v>0</v>
      </c>
      <c r="H34" s="25" t="n">
        <f aca="false">'1 квартал 2025'!H34+'2 квартал 2025'!H34</f>
        <v>0</v>
      </c>
      <c r="I34" s="25" t="n">
        <f aca="false">'1 квартал 2025'!I34+'2 квартал 2025'!I34</f>
        <v>1</v>
      </c>
      <c r="J34" s="25" t="n">
        <f aca="false">'1 квартал 2025'!J34+'2 квартал 2025'!J34</f>
        <v>1</v>
      </c>
      <c r="K34" s="20" t="n">
        <f aca="false">E34+G34+I34</f>
        <v>3</v>
      </c>
      <c r="L34" s="20" t="n">
        <f aca="false">F34+H34+J34</f>
        <v>3</v>
      </c>
      <c r="M34" s="25" t="n">
        <f aca="false">'1 квартал 2025'!M34+'2 квартал 2025'!M34</f>
        <v>0</v>
      </c>
      <c r="N34" s="25" t="n">
        <f aca="false">'1 квартал 2025'!N34+'2 квартал 2025'!N34</f>
        <v>0</v>
      </c>
      <c r="O34" s="25" t="n">
        <f aca="false">'1 квартал 2025'!O34+'2 квартал 2025'!O34</f>
        <v>0</v>
      </c>
      <c r="P34" s="25" t="n">
        <f aca="false">'1 квартал 2025'!P34+'2 квартал 2025'!P34</f>
        <v>0</v>
      </c>
      <c r="Q34" s="25" t="n">
        <f aca="false">'1 квартал 2025'!Q34+'2 квартал 2025'!Q34</f>
        <v>0</v>
      </c>
      <c r="R34" s="25" t="n">
        <f aca="false">'1 квартал 2025'!R34+'2 квартал 2025'!R34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'1 квартал 2025'!E35+'2 квартал 2025'!E35</f>
        <v>0</v>
      </c>
      <c r="F35" s="25" t="n">
        <f aca="false">'1 квартал 2025'!F35+'2 квартал 2025'!F35</f>
        <v>0</v>
      </c>
      <c r="G35" s="25" t="n">
        <f aca="false">'1 квартал 2025'!G35+'2 квартал 2025'!G35</f>
        <v>0</v>
      </c>
      <c r="H35" s="25" t="n">
        <f aca="false">'1 квартал 2025'!H35+'2 квартал 2025'!H35</f>
        <v>0</v>
      </c>
      <c r="I35" s="25" t="n">
        <f aca="false">'1 квартал 2025'!I35+'2 квартал 2025'!I35</f>
        <v>0</v>
      </c>
      <c r="J35" s="25" t="n">
        <f aca="false">'1 квартал 2025'!J35+'2 квартал 2025'!J35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'1 квартал 2025'!M35+'2 квартал 2025'!M35</f>
        <v>0</v>
      </c>
      <c r="N35" s="25" t="n">
        <f aca="false">'1 квартал 2025'!N35+'2 квартал 2025'!N35</f>
        <v>0</v>
      </c>
      <c r="O35" s="25" t="n">
        <f aca="false">'1 квартал 2025'!O35+'2 квартал 2025'!O35</f>
        <v>0</v>
      </c>
      <c r="P35" s="25" t="n">
        <f aca="false">'1 квартал 2025'!P35+'2 квартал 2025'!P35</f>
        <v>0</v>
      </c>
      <c r="Q35" s="25" t="n">
        <f aca="false">'1 квартал 2025'!Q35+'2 квартал 2025'!Q35</f>
        <v>0</v>
      </c>
      <c r="R35" s="25" t="n">
        <f aca="false">'1 квартал 2025'!R35+'2 квартал 2025'!R35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87" t="n">
        <f aca="false">SUM(C8:C35)</f>
        <v>52</v>
      </c>
      <c r="D36" s="87" t="n">
        <f aca="false">SUM(D8:D35)</f>
        <v>48</v>
      </c>
      <c r="E36" s="25" t="n">
        <f aca="false">'1 квартал 2025'!E36+'2 квартал 2025'!E36</f>
        <v>43</v>
      </c>
      <c r="F36" s="25" t="n">
        <f aca="false">'1 квартал 2025'!F36+'2 квартал 2025'!F36</f>
        <v>39</v>
      </c>
      <c r="G36" s="25" t="n">
        <f aca="false">'1 квартал 2025'!G36+'2 квартал 2025'!G36</f>
        <v>0</v>
      </c>
      <c r="H36" s="25" t="n">
        <f aca="false">'1 квартал 2025'!H36+'2 квартал 2025'!H36</f>
        <v>0</v>
      </c>
      <c r="I36" s="25" t="n">
        <f aca="false">'1 квартал 2025'!I36+'2 квартал 2025'!I36</f>
        <v>5</v>
      </c>
      <c r="J36" s="25" t="n">
        <f aca="false">'1 квартал 2025'!J36+'2 квартал 2025'!J36</f>
        <v>5</v>
      </c>
      <c r="K36" s="87" t="n">
        <f aca="false">SUM(K8:K35)</f>
        <v>48</v>
      </c>
      <c r="L36" s="87" t="n">
        <f aca="false">SUM(L8:L35)</f>
        <v>44</v>
      </c>
      <c r="M36" s="25" t="n">
        <f aca="false">'1 квартал 2025'!M36+'2 квартал 2025'!M36</f>
        <v>3</v>
      </c>
      <c r="N36" s="25" t="n">
        <f aca="false">'1 квартал 2025'!N36+'2 квартал 2025'!N36</f>
        <v>3</v>
      </c>
      <c r="O36" s="25" t="n">
        <f aca="false">'1 квартал 2025'!O36+'2 квартал 2025'!O36</f>
        <v>0</v>
      </c>
      <c r="P36" s="25" t="n">
        <f aca="false">'1 квартал 2025'!P36+'2 квартал 2025'!P36</f>
        <v>0</v>
      </c>
      <c r="Q36" s="25" t="n">
        <f aca="false">'1 квартал 2025'!Q36+'2 квартал 2025'!Q36</f>
        <v>1</v>
      </c>
      <c r="R36" s="25" t="n">
        <f aca="false">'1 квартал 2025'!R36+'2 квартал 2025'!R36</f>
        <v>1</v>
      </c>
      <c r="S36" s="87" t="n">
        <f aca="false">SUM(S8:S35)</f>
        <v>4</v>
      </c>
      <c r="T36" s="87" t="n">
        <f aca="false">SUM(T8:T35)</f>
        <v>4</v>
      </c>
      <c r="U36" s="50" t="n">
        <f aca="false">S36/C36*100</f>
        <v>7.69230769230769</v>
      </c>
      <c r="V36" s="51" t="n">
        <f aca="false">T36/D36*100</f>
        <v>8.33333333333333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v>0</v>
      </c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v>2</v>
      </c>
      <c r="D25" s="20" t="n">
        <f aca="false">L25+T25</f>
        <v>0</v>
      </c>
      <c r="E25" s="25" t="n">
        <v>0</v>
      </c>
      <c r="F25" s="25" t="n">
        <v>0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v>3</v>
      </c>
      <c r="D27" s="20" t="n">
        <f aca="false">L27+T27</f>
        <v>0</v>
      </c>
      <c r="E27" s="25" t="n">
        <v>0</v>
      </c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0</v>
      </c>
      <c r="L27" s="20" t="n">
        <f aca="false">F27+H27+J27</f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v>2</v>
      </c>
      <c r="D28" s="20" t="n">
        <f aca="false">L28+T28</f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v>0</v>
      </c>
      <c r="D32" s="20" t="n">
        <v>0</v>
      </c>
      <c r="E32" s="25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7</v>
      </c>
      <c r="D36" s="48" t="n">
        <f aca="false">SUM(D8:D35)</f>
        <v>0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e">
        <f aca="false">T36/D36*100</f>
        <v>#DIV/0!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G25" activeCellId="0" sqref="G25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v>0</v>
      </c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v>2</v>
      </c>
      <c r="D24" s="20" t="n">
        <v>2</v>
      </c>
      <c r="E24" s="25" t="n">
        <v>2</v>
      </c>
      <c r="F24" s="25" t="n">
        <v>2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2</v>
      </c>
      <c r="L24" s="20" t="n">
        <f aca="false">F24+H24+J24</f>
        <v>2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v>4</v>
      </c>
      <c r="D25" s="20" t="n">
        <v>4</v>
      </c>
      <c r="E25" s="25" t="n">
        <v>2</v>
      </c>
      <c r="F25" s="25" t="n">
        <v>2</v>
      </c>
      <c r="G25" s="25" t="n">
        <v>0</v>
      </c>
      <c r="H25" s="25" t="n">
        <v>0</v>
      </c>
      <c r="I25" s="25" t="n">
        <v>2</v>
      </c>
      <c r="J25" s="25" t="n">
        <v>2</v>
      </c>
      <c r="K25" s="20" t="n">
        <f aca="false">E25+G25+I25</f>
        <v>4</v>
      </c>
      <c r="L25" s="20" t="n">
        <f aca="false">F25+H25+J25</f>
        <v>4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v>4</v>
      </c>
      <c r="D27" s="20" t="n">
        <v>4</v>
      </c>
      <c r="E27" s="25" t="n">
        <v>4</v>
      </c>
      <c r="F27" s="25" t="n">
        <v>4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4</v>
      </c>
      <c r="L27" s="20" t="n">
        <f aca="false">F27+H27+J27</f>
        <v>4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v>0</v>
      </c>
      <c r="D32" s="20" t="n">
        <v>0</v>
      </c>
      <c r="E32" s="25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10</v>
      </c>
      <c r="D36" s="48" t="n">
        <f aca="false">SUM(D8:D35)</f>
        <v>10</v>
      </c>
      <c r="E36" s="46" t="n">
        <f aca="false">SUM(E8:E35)</f>
        <v>8</v>
      </c>
      <c r="F36" s="46" t="n">
        <f aca="false">SUM(F8:F35)</f>
        <v>8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2</v>
      </c>
      <c r="J36" s="46" t="n">
        <f aca="false">SUM(J8:J35)</f>
        <v>2</v>
      </c>
      <c r="K36" s="48" t="n">
        <f aca="false">SUM(K8:K35)</f>
        <v>10</v>
      </c>
      <c r="L36" s="48" t="n">
        <f aca="false">SUM(L8:L35)</f>
        <v>10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H8" activeCellId="0" sqref="H8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2</v>
      </c>
      <c r="D12" s="20" t="n">
        <f aca="false">L12+T12</f>
        <v>2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2</v>
      </c>
      <c r="N12" s="25" t="n">
        <v>2</v>
      </c>
      <c r="O12" s="25"/>
      <c r="P12" s="25"/>
      <c r="Q12" s="25"/>
      <c r="R12" s="25"/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3</v>
      </c>
      <c r="D24" s="20" t="n">
        <f aca="false">L24+T24</f>
        <v>3</v>
      </c>
      <c r="E24" s="25" t="n">
        <v>3</v>
      </c>
      <c r="F24" s="25" t="n">
        <v>3</v>
      </c>
      <c r="G24" s="25"/>
      <c r="H24" s="25"/>
      <c r="I24" s="25"/>
      <c r="J24" s="25"/>
      <c r="K24" s="20" t="n">
        <f aca="false">E24+G24+I24</f>
        <v>3</v>
      </c>
      <c r="L24" s="20" t="n">
        <f aca="false">F24+H24+J24</f>
        <v>3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5</v>
      </c>
      <c r="D25" s="20" t="n">
        <f aca="false">L25+T25</f>
        <v>5</v>
      </c>
      <c r="E25" s="25" t="n">
        <v>5</v>
      </c>
      <c r="F25" s="25" t="n">
        <v>5</v>
      </c>
      <c r="G25" s="25"/>
      <c r="H25" s="25"/>
      <c r="I25" s="25"/>
      <c r="J25" s="25"/>
      <c r="K25" s="20" t="n">
        <f aca="false">E25+G25+I25</f>
        <v>5</v>
      </c>
      <c r="L25" s="20" t="n">
        <f aca="false">F25+H25+J25</f>
        <v>5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25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/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v>0</v>
      </c>
      <c r="D32" s="20" t="n">
        <v>0</v>
      </c>
      <c r="E32" s="25"/>
      <c r="F32" s="30"/>
      <c r="G32" s="30"/>
      <c r="H32" s="30"/>
      <c r="I32" s="30"/>
      <c r="J32" s="30"/>
      <c r="K32" s="20" t="n">
        <f aca="false">E32+G32+I32</f>
        <v>0</v>
      </c>
      <c r="L32" s="20" t="n">
        <f aca="false">F32+H32+J32</f>
        <v>0</v>
      </c>
      <c r="M32" s="25"/>
      <c r="N32" s="30"/>
      <c r="O32" s="30"/>
      <c r="P32" s="30"/>
      <c r="Q32" s="30"/>
      <c r="R32" s="30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10</v>
      </c>
      <c r="D36" s="48" t="n">
        <f aca="false">SUM(D8:D35)</f>
        <v>10</v>
      </c>
      <c r="E36" s="46" t="n">
        <f aca="false">SUM(E8:E35)</f>
        <v>8</v>
      </c>
      <c r="F36" s="46" t="n">
        <f aca="false">SUM(F8:F35)</f>
        <v>8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8</v>
      </c>
      <c r="L36" s="48" t="n">
        <f aca="false">SUM(L8:L35)</f>
        <v>8</v>
      </c>
      <c r="M36" s="49" t="n">
        <f aca="false">SUM(M8:M35)</f>
        <v>2</v>
      </c>
      <c r="N36" s="46" t="n">
        <f aca="false">SUM(N8:N35)</f>
        <v>2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20</v>
      </c>
      <c r="V36" s="51" t="n">
        <f aca="false">T36/D36*100</f>
        <v>20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1467E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P9" activeCellId="0" sqref="P9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июль 2025г'!E8+'за август 2025г'!E8+'за сентябрь 2025г'!E8</f>
        <v>0</v>
      </c>
      <c r="F8" s="25" t="n">
        <f aca="false">'за июль 2025г'!F8+'за август 2025г'!F8+'за сентябрь 2025г'!F8</f>
        <v>0</v>
      </c>
      <c r="G8" s="25" t="n">
        <f aca="false">'за июль 2025г'!G8+'за август 2025г'!G8+'за сентябрь 2025г'!G8</f>
        <v>0</v>
      </c>
      <c r="H8" s="25" t="n">
        <f aca="false">'за июль 2025г'!H8+'за август 2025г'!H8+'за сентябрь 2025г'!H8</f>
        <v>0</v>
      </c>
      <c r="I8" s="25" t="n">
        <f aca="false">'за июль 2025г'!I8+'за август 2025г'!I8+'за сентябрь 2025г'!I8</f>
        <v>0</v>
      </c>
      <c r="J8" s="25" t="n">
        <f aca="false">'за июль 2025г'!J8+'за август 2025г'!J8+'за сентябрь 2025г'!J8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июль 2025г'!M8+'за август 2025г'!M8+'за сентябрь 2025г'!M8</f>
        <v>0</v>
      </c>
      <c r="N8" s="25" t="n">
        <f aca="false">'за июль 2025г'!N8+'за август 2025г'!N8+'за сентябрь 2025г'!N8</f>
        <v>0</v>
      </c>
      <c r="O8" s="25" t="n">
        <f aca="false">'за июль 2025г'!O8+'за август 2025г'!O8+'за сентябрь 2025г'!O8</f>
        <v>0</v>
      </c>
      <c r="P8" s="25" t="n">
        <f aca="false">'за июль 2025г'!P8+'за август 2025г'!P8+'за сентябрь 2025г'!P8</f>
        <v>0</v>
      </c>
      <c r="Q8" s="25" t="n">
        <f aca="false">'за июль 2025г'!Q8+'за август 2025г'!Q8+'за сентябрь 2025г'!Q8</f>
        <v>0</v>
      </c>
      <c r="R8" s="25" t="n">
        <f aca="false">'за июль 2025г'!R8+'за август 2025г'!R8+'за сентябрь 2025г'!R8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июль 2025г'!E9+'за август 2025г'!E9+'за сентябрь 2025г'!E9</f>
        <v>0</v>
      </c>
      <c r="F9" s="25" t="n">
        <f aca="false">'за июль 2025г'!F9+'за август 2025г'!F9+'за сентябрь 2025г'!F9</f>
        <v>0</v>
      </c>
      <c r="G9" s="25" t="n">
        <f aca="false">'за июль 2025г'!G9+'за август 2025г'!G9+'за сентябрь 2025г'!G9</f>
        <v>0</v>
      </c>
      <c r="H9" s="25" t="n">
        <f aca="false">'за июль 2025г'!H9+'за август 2025г'!H9+'за сентябрь 2025г'!H9</f>
        <v>0</v>
      </c>
      <c r="I9" s="25" t="n">
        <f aca="false">'за июль 2025г'!I9+'за август 2025г'!I9+'за сентябрь 2025г'!I9</f>
        <v>0</v>
      </c>
      <c r="J9" s="25" t="n">
        <f aca="false">'за июль 2025г'!J9+'за август 2025г'!J9+'за сентябрь 2025г'!J9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июль 2025г'!M9+'за август 2025г'!M9+'за сентябрь 2025г'!M9</f>
        <v>0</v>
      </c>
      <c r="N9" s="25" t="n">
        <f aca="false">'за июль 2025г'!N9+'за август 2025г'!N9+'за сентябрь 2025г'!N9</f>
        <v>0</v>
      </c>
      <c r="O9" s="25" t="n">
        <f aca="false">'за июль 2025г'!O9+'за август 2025г'!O9+'за сентябрь 2025г'!O9</f>
        <v>0</v>
      </c>
      <c r="P9" s="25" t="n">
        <f aca="false">'за июль 2025г'!P9+'за август 2025г'!P9+'за сентябрь 2025г'!P9</f>
        <v>0</v>
      </c>
      <c r="Q9" s="25" t="n">
        <f aca="false">'за июль 2025г'!Q9+'за август 2025г'!Q9+'за сентябрь 2025г'!Q9</f>
        <v>0</v>
      </c>
      <c r="R9" s="25" t="n">
        <f aca="false">'за июль 2025г'!R9+'за август 2025г'!R9+'за сентябрь 2025г'!R9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июль 2025г'!E10+'за август 2025г'!E10+'за сентябрь 2025г'!E10</f>
        <v>0</v>
      </c>
      <c r="F10" s="25" t="n">
        <f aca="false">'за июль 2025г'!F10+'за август 2025г'!F10+'за сентябрь 2025г'!F10</f>
        <v>0</v>
      </c>
      <c r="G10" s="25" t="n">
        <f aca="false">'за июль 2025г'!G10+'за август 2025г'!G10+'за сентябрь 2025г'!G10</f>
        <v>0</v>
      </c>
      <c r="H10" s="25" t="n">
        <f aca="false">'за июль 2025г'!H10+'за август 2025г'!H10+'за сентябрь 2025г'!H10</f>
        <v>0</v>
      </c>
      <c r="I10" s="25" t="n">
        <f aca="false">'за июль 2025г'!I10+'за август 2025г'!I10+'за сентябрь 2025г'!I10</f>
        <v>0</v>
      </c>
      <c r="J10" s="25" t="n">
        <f aca="false">'за июль 2025г'!J10+'за август 2025г'!J10+'за сентябрь 2025г'!J10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июль 2025г'!M10+'за август 2025г'!M10+'за сентябрь 2025г'!M10</f>
        <v>0</v>
      </c>
      <c r="N10" s="25" t="n">
        <f aca="false">'за июль 2025г'!N10+'за август 2025г'!N10+'за сентябрь 2025г'!N10</f>
        <v>0</v>
      </c>
      <c r="O10" s="25" t="n">
        <f aca="false">'за июль 2025г'!O10+'за август 2025г'!O10+'за сентябрь 2025г'!O10</f>
        <v>0</v>
      </c>
      <c r="P10" s="25" t="n">
        <f aca="false">'за июль 2025г'!P10+'за август 2025г'!P10+'за сентябрь 2025г'!P10</f>
        <v>0</v>
      </c>
      <c r="Q10" s="25" t="n">
        <f aca="false">'за июль 2025г'!Q10+'за август 2025г'!Q10+'за сентябрь 2025г'!Q10</f>
        <v>0</v>
      </c>
      <c r="R10" s="25" t="n">
        <f aca="false">'за июль 2025г'!R10+'за август 2025г'!R10+'за сентябрь 2025г'!R10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июль 2025г'!E11+'за август 2025г'!E11+'за сентябрь 2025г'!E11</f>
        <v>0</v>
      </c>
      <c r="F11" s="25" t="n">
        <f aca="false">'за июль 2025г'!F11+'за август 2025г'!F11+'за сентябрь 2025г'!F11</f>
        <v>0</v>
      </c>
      <c r="G11" s="25" t="n">
        <f aca="false">'за июль 2025г'!G11+'за август 2025г'!G11+'за сентябрь 2025г'!G11</f>
        <v>0</v>
      </c>
      <c r="H11" s="25" t="n">
        <f aca="false">'за июль 2025г'!H11+'за август 2025г'!H11+'за сентябрь 2025г'!H11</f>
        <v>0</v>
      </c>
      <c r="I11" s="25" t="n">
        <f aca="false">'за июль 2025г'!I11+'за август 2025г'!I11+'за сентябрь 2025г'!I11</f>
        <v>0</v>
      </c>
      <c r="J11" s="25" t="n">
        <f aca="false">'за июль 2025г'!J11+'за август 2025г'!J11+'за сентябрь 2025г'!J11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июль 2025г'!M11+'за август 2025г'!M11+'за сентябрь 2025г'!M11</f>
        <v>0</v>
      </c>
      <c r="N11" s="25" t="n">
        <f aca="false">'за июль 2025г'!N11+'за август 2025г'!N11+'за сентябрь 2025г'!N11</f>
        <v>0</v>
      </c>
      <c r="O11" s="25" t="n">
        <f aca="false">'за июль 2025г'!O11+'за август 2025г'!O11+'за сентябрь 2025г'!O11</f>
        <v>0</v>
      </c>
      <c r="P11" s="25" t="n">
        <f aca="false">'за июль 2025г'!P11+'за август 2025г'!P11+'за сентябрь 2025г'!P11</f>
        <v>0</v>
      </c>
      <c r="Q11" s="25" t="n">
        <f aca="false">'за июль 2025г'!Q11+'за август 2025г'!Q11+'за сентябрь 2025г'!Q11</f>
        <v>0</v>
      </c>
      <c r="R11" s="25" t="n">
        <f aca="false">'за июль 2025г'!R11+'за август 2025г'!R11+'за сентябрь 2025г'!R11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июль 2025г'!E12+'за август 2025г'!E12+'за сентябрь 2025г'!E12</f>
        <v>0</v>
      </c>
      <c r="F12" s="25" t="n">
        <f aca="false">'за июль 2025г'!F12+'за август 2025г'!F12+'за сентябрь 2025г'!F12</f>
        <v>0</v>
      </c>
      <c r="G12" s="25" t="n">
        <f aca="false">'за июль 2025г'!G12+'за август 2025г'!G12+'за сентябрь 2025г'!G12</f>
        <v>0</v>
      </c>
      <c r="H12" s="25" t="n">
        <f aca="false">'за июль 2025г'!H12+'за август 2025г'!H12+'за сентябрь 2025г'!H12</f>
        <v>0</v>
      </c>
      <c r="I12" s="25" t="n">
        <f aca="false">'за июль 2025г'!I12+'за август 2025г'!I12+'за сентябрь 2025г'!I12</f>
        <v>0</v>
      </c>
      <c r="J12" s="25" t="n">
        <f aca="false">'за июль 2025г'!J12+'за август 2025г'!J12+'за сентябрь 2025г'!J12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'за июль 2025г'!M12+'за август 2025г'!M12+'за сентябрь 2025г'!M12</f>
        <v>2</v>
      </c>
      <c r="N12" s="25" t="n">
        <f aca="false">'за июль 2025г'!N12+'за август 2025г'!N12+'за сентябрь 2025г'!N12</f>
        <v>2</v>
      </c>
      <c r="O12" s="25" t="n">
        <f aca="false">'за июль 2025г'!O12+'за август 2025г'!O12+'за сентябрь 2025г'!O12</f>
        <v>0</v>
      </c>
      <c r="P12" s="25" t="n">
        <f aca="false">'за июль 2025г'!P12+'за август 2025г'!P12+'за сентябрь 2025г'!P12</f>
        <v>0</v>
      </c>
      <c r="Q12" s="25" t="n">
        <f aca="false">'за июль 2025г'!Q12+'за август 2025г'!Q12+'за сентябрь 2025г'!Q12</f>
        <v>0</v>
      </c>
      <c r="R12" s="25" t="n">
        <f aca="false">'за июль 2025г'!R12+'за август 2025г'!R12+'за сентябрь 2025г'!R12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f aca="false">'за июль 2025г'!E13+'за август 2025г'!E13+'за сентябрь 2025г'!E13</f>
        <v>0</v>
      </c>
      <c r="F13" s="34" t="n">
        <f aca="false">'за июль 2025г'!F13+'за август 2025г'!F13+'за сентябрь 2025г'!F13</f>
        <v>0</v>
      </c>
      <c r="G13" s="34" t="n">
        <f aca="false">'за июль 2025г'!G13+'за август 2025г'!G13+'за сентябрь 2025г'!G13</f>
        <v>0</v>
      </c>
      <c r="H13" s="34" t="n">
        <f aca="false">'за июль 2025г'!H13+'за август 2025г'!H13+'за сентябрь 2025г'!H13</f>
        <v>0</v>
      </c>
      <c r="I13" s="34" t="n">
        <f aca="false">'за июль 2025г'!I13+'за август 2025г'!I13+'за сентябрь 2025г'!I13</f>
        <v>0</v>
      </c>
      <c r="J13" s="34" t="n">
        <f aca="false">'за июль 2025г'!J13+'за август 2025г'!J13+'за сентябрь 2025г'!J13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июль 2025г'!M13+'за август 2025г'!M13+'за сентябрь 2025г'!M13</f>
        <v>0</v>
      </c>
      <c r="N13" s="34" t="n">
        <f aca="false">'за июль 2025г'!N13+'за август 2025г'!N13+'за сентябрь 2025г'!N13</f>
        <v>0</v>
      </c>
      <c r="O13" s="34" t="n">
        <f aca="false">'за июль 2025г'!O13+'за август 2025г'!O13+'за сентябрь 2025г'!O13</f>
        <v>0</v>
      </c>
      <c r="P13" s="34" t="n">
        <f aca="false">'за июль 2025г'!P13+'за август 2025г'!P13+'за сентябрь 2025г'!P13</f>
        <v>0</v>
      </c>
      <c r="Q13" s="34" t="n">
        <f aca="false">'за июль 2025г'!Q13+'за август 2025г'!Q13+'за сентябрь 2025г'!Q13</f>
        <v>0</v>
      </c>
      <c r="R13" s="34" t="n">
        <f aca="false">'за июль 2025г'!R13+'за август 2025г'!R13+'за сентябрь 2025г'!R13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июль 2025г'!E14+'за август 2025г'!E14+'за сентябрь 2025г'!E14</f>
        <v>0</v>
      </c>
      <c r="F14" s="34" t="n">
        <f aca="false">'за июль 2025г'!F14+'за август 2025г'!F14+'за сентябрь 2025г'!F14</f>
        <v>0</v>
      </c>
      <c r="G14" s="34" t="n">
        <f aca="false">'за июль 2025г'!G14+'за август 2025г'!G14+'за сентябрь 2025г'!G14</f>
        <v>0</v>
      </c>
      <c r="H14" s="34" t="n">
        <f aca="false">'за июль 2025г'!H14+'за август 2025г'!H14+'за сентябрь 2025г'!H14</f>
        <v>0</v>
      </c>
      <c r="I14" s="34" t="n">
        <f aca="false">'за июль 2025г'!I14+'за август 2025г'!I14+'за сентябрь 2025г'!I14</f>
        <v>0</v>
      </c>
      <c r="J14" s="34" t="n">
        <f aca="false">'за июль 2025г'!J14+'за август 2025г'!J14+'за сентябрь 2025г'!J14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июль 2025г'!M14+'за август 2025г'!M14+'за сентябрь 2025г'!M14</f>
        <v>0</v>
      </c>
      <c r="N14" s="34" t="n">
        <f aca="false">'за июль 2025г'!N14+'за август 2025г'!N14+'за сентябрь 2025г'!N14</f>
        <v>0</v>
      </c>
      <c r="O14" s="34" t="n">
        <f aca="false">'за июль 2025г'!O14+'за август 2025г'!O14+'за сентябрь 2025г'!O14</f>
        <v>0</v>
      </c>
      <c r="P14" s="34" t="n">
        <f aca="false">'за июль 2025г'!P14+'за август 2025г'!P14+'за сентябрь 2025г'!P14</f>
        <v>0</v>
      </c>
      <c r="Q14" s="34" t="n">
        <f aca="false">'за июль 2025г'!Q14+'за август 2025г'!Q14+'за сентябрь 2025г'!Q14</f>
        <v>0</v>
      </c>
      <c r="R14" s="34" t="n">
        <f aca="false">'за июль 2025г'!R14+'за август 2025г'!R14+'за сентябрь 2025г'!R14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'за июль 2025г'!E15+'за август 2025г'!E15+'за сентябрь 2025г'!E15</f>
        <v>0</v>
      </c>
      <c r="F15" s="25" t="n">
        <f aca="false">'за июль 2025г'!F15+'за август 2025г'!F15+'за сентябрь 2025г'!F15</f>
        <v>0</v>
      </c>
      <c r="G15" s="25" t="n">
        <f aca="false">'за июль 2025г'!G15+'за август 2025г'!G15+'за сентябрь 2025г'!G15</f>
        <v>0</v>
      </c>
      <c r="H15" s="25" t="n">
        <f aca="false">'за июль 2025г'!H15+'за август 2025г'!H15+'за сентябрь 2025г'!H15</f>
        <v>0</v>
      </c>
      <c r="I15" s="25" t="n">
        <f aca="false">'за июль 2025г'!I15+'за август 2025г'!I15+'за сентябрь 2025г'!I15</f>
        <v>0</v>
      </c>
      <c r="J15" s="25" t="n">
        <f aca="false">'за июль 2025г'!J15+'за август 2025г'!J15+'за сентябрь 2025г'!J15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'за июль 2025г'!M15+'за август 2025г'!M15+'за сентябрь 2025г'!M15</f>
        <v>0</v>
      </c>
      <c r="N15" s="25" t="n">
        <f aca="false">'за июль 2025г'!N15+'за август 2025г'!N15+'за сентябрь 2025г'!N15</f>
        <v>0</v>
      </c>
      <c r="O15" s="25" t="n">
        <f aca="false">'за июль 2025г'!O15+'за август 2025г'!O15+'за сентябрь 2025г'!O15</f>
        <v>0</v>
      </c>
      <c r="P15" s="25" t="n">
        <f aca="false">'за июль 2025г'!P15+'за август 2025г'!P15+'за сентябрь 2025г'!P15</f>
        <v>0</v>
      </c>
      <c r="Q15" s="25" t="n">
        <f aca="false">'за июль 2025г'!Q15+'за август 2025г'!Q15+'за сентябрь 2025г'!Q15</f>
        <v>0</v>
      </c>
      <c r="R15" s="25" t="n">
        <f aca="false">'за июль 2025г'!R15+'за август 2025г'!R15+'за сентябрь 2025г'!R15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июль 2025г'!E16+'за август 2025г'!E16+'за сентябрь 2025г'!E16</f>
        <v>0</v>
      </c>
      <c r="F16" s="25" t="n">
        <f aca="false">'за июль 2025г'!F16+'за август 2025г'!F16+'за сентябрь 2025г'!F16</f>
        <v>0</v>
      </c>
      <c r="G16" s="25" t="n">
        <f aca="false">'за июль 2025г'!G16+'за август 2025г'!G16+'за сентябрь 2025г'!G16</f>
        <v>0</v>
      </c>
      <c r="H16" s="25" t="n">
        <f aca="false">'за июль 2025г'!H16+'за август 2025г'!H16+'за сентябрь 2025г'!H16</f>
        <v>0</v>
      </c>
      <c r="I16" s="25" t="n">
        <f aca="false">'за июль 2025г'!I16+'за август 2025г'!I16+'за сентябрь 2025г'!I16</f>
        <v>0</v>
      </c>
      <c r="J16" s="25" t="n">
        <f aca="false">'за июль 2025г'!J16+'за август 2025г'!J16+'за сентябрь 2025г'!J16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июль 2025г'!M16+'за август 2025г'!M16+'за сентябрь 2025г'!M16</f>
        <v>0</v>
      </c>
      <c r="N16" s="25" t="n">
        <f aca="false">'за июль 2025г'!N16+'за август 2025г'!N16+'за сентябрь 2025г'!N16</f>
        <v>0</v>
      </c>
      <c r="O16" s="25" t="n">
        <f aca="false">'за июль 2025г'!O16+'за август 2025г'!O16+'за сентябрь 2025г'!O16</f>
        <v>0</v>
      </c>
      <c r="P16" s="25" t="n">
        <f aca="false">'за июль 2025г'!P16+'за август 2025г'!P16+'за сентябрь 2025г'!P16</f>
        <v>0</v>
      </c>
      <c r="Q16" s="25" t="n">
        <f aca="false">'за июль 2025г'!Q16+'за август 2025г'!Q16+'за сентябрь 2025г'!Q16</f>
        <v>0</v>
      </c>
      <c r="R16" s="25" t="n">
        <f aca="false">'за июль 2025г'!R16+'за август 2025г'!R16+'за сентябрь 2025г'!R16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июль 2025г'!E17+'за август 2025г'!E17+'за сентябрь 2025г'!E17</f>
        <v>0</v>
      </c>
      <c r="F17" s="25" t="n">
        <f aca="false">'за июль 2025г'!F17+'за август 2025г'!F17+'за сентябрь 2025г'!F17</f>
        <v>0</v>
      </c>
      <c r="G17" s="25" t="n">
        <f aca="false">'за июль 2025г'!G17+'за август 2025г'!G17+'за сентябрь 2025г'!G17</f>
        <v>0</v>
      </c>
      <c r="H17" s="25" t="n">
        <f aca="false">'за июль 2025г'!H17+'за август 2025г'!H17+'за сентябрь 2025г'!H17</f>
        <v>0</v>
      </c>
      <c r="I17" s="25" t="n">
        <f aca="false">'за июль 2025г'!I17+'за август 2025г'!I17+'за сентябрь 2025г'!I17</f>
        <v>0</v>
      </c>
      <c r="J17" s="25" t="n">
        <f aca="false">'за июль 2025г'!J17+'за август 2025г'!J17+'за сентябрь 2025г'!J17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июль 2025г'!M17+'за август 2025г'!M17+'за сентябрь 2025г'!M17</f>
        <v>0</v>
      </c>
      <c r="N17" s="25" t="n">
        <f aca="false">'за июль 2025г'!N17+'за август 2025г'!N17+'за сентябрь 2025г'!N17</f>
        <v>0</v>
      </c>
      <c r="O17" s="25" t="n">
        <f aca="false">'за июль 2025г'!O17+'за август 2025г'!O17+'за сентябрь 2025г'!O17</f>
        <v>0</v>
      </c>
      <c r="P17" s="25" t="n">
        <f aca="false">'за июль 2025г'!P17+'за август 2025г'!P17+'за сентябрь 2025г'!P17</f>
        <v>0</v>
      </c>
      <c r="Q17" s="25" t="n">
        <f aca="false">'за июль 2025г'!Q17+'за август 2025г'!Q17+'за сентябрь 2025г'!Q17</f>
        <v>0</v>
      </c>
      <c r="R17" s="25" t="n">
        <f aca="false">'за июль 2025г'!R17+'за август 2025г'!R17+'за сентябрь 2025г'!R17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июль 2025г'!E18+'за август 2025г'!E18+'за сентябрь 2025г'!E18</f>
        <v>0</v>
      </c>
      <c r="F18" s="25" t="n">
        <f aca="false">'за июль 2025г'!F18+'за август 2025г'!F18+'за сентябрь 2025г'!F18</f>
        <v>0</v>
      </c>
      <c r="G18" s="25" t="n">
        <f aca="false">'за июль 2025г'!G18+'за август 2025г'!G18+'за сентябрь 2025г'!G18</f>
        <v>0</v>
      </c>
      <c r="H18" s="25" t="n">
        <f aca="false">'за июль 2025г'!H18+'за август 2025г'!H18+'за сентябрь 2025г'!H18</f>
        <v>0</v>
      </c>
      <c r="I18" s="25" t="n">
        <f aca="false">'за июль 2025г'!I18+'за август 2025г'!I18+'за сентябрь 2025г'!I18</f>
        <v>0</v>
      </c>
      <c r="J18" s="25" t="n">
        <f aca="false">'за июль 2025г'!J18+'за август 2025г'!J18+'за сентябрь 2025г'!J18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июль 2025г'!M18+'за август 2025г'!M18+'за сентябрь 2025г'!M18</f>
        <v>0</v>
      </c>
      <c r="N18" s="25" t="n">
        <f aca="false">'за июль 2025г'!N18+'за август 2025г'!N18+'за сентябрь 2025г'!N18</f>
        <v>0</v>
      </c>
      <c r="O18" s="25" t="n">
        <f aca="false">'за июль 2025г'!O18+'за август 2025г'!O18+'за сентябрь 2025г'!O18</f>
        <v>0</v>
      </c>
      <c r="P18" s="25" t="n">
        <f aca="false">'за июль 2025г'!P18+'за август 2025г'!P18+'за сентябрь 2025г'!P18</f>
        <v>0</v>
      </c>
      <c r="Q18" s="25" t="n">
        <f aca="false">'за июль 2025г'!Q18+'за август 2025г'!Q18+'за сентябрь 2025г'!Q18</f>
        <v>0</v>
      </c>
      <c r="R18" s="25" t="n">
        <f aca="false">'за июль 2025г'!R18+'за август 2025г'!R18+'за сентябрь 2025г'!R18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июль 2025г'!E19+'за август 2025г'!E19+'за сентябрь 2025г'!E19</f>
        <v>0</v>
      </c>
      <c r="F19" s="25" t="n">
        <f aca="false">'за июль 2025г'!F19+'за август 2025г'!F19+'за сентябрь 2025г'!F19</f>
        <v>0</v>
      </c>
      <c r="G19" s="25" t="n">
        <f aca="false">'за июль 2025г'!G19+'за август 2025г'!G19+'за сентябрь 2025г'!G19</f>
        <v>0</v>
      </c>
      <c r="H19" s="25" t="n">
        <f aca="false">'за июль 2025г'!H19+'за август 2025г'!H19+'за сентябрь 2025г'!H19</f>
        <v>0</v>
      </c>
      <c r="I19" s="25" t="n">
        <f aca="false">'за июль 2025г'!I19+'за август 2025г'!I19+'за сентябрь 2025г'!I19</f>
        <v>0</v>
      </c>
      <c r="J19" s="25" t="n">
        <f aca="false">'за июль 2025г'!J19+'за август 2025г'!J19+'за сентябрь 2025г'!J19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июль 2025г'!M19+'за август 2025г'!M19+'за сентябрь 2025г'!M19</f>
        <v>0</v>
      </c>
      <c r="N19" s="25" t="n">
        <f aca="false">'за июль 2025г'!N19+'за август 2025г'!N19+'за сентябрь 2025г'!N19</f>
        <v>0</v>
      </c>
      <c r="O19" s="25" t="n">
        <f aca="false">'за июль 2025г'!O19+'за август 2025г'!O19+'за сентябрь 2025г'!O19</f>
        <v>0</v>
      </c>
      <c r="P19" s="25" t="n">
        <f aca="false">'за июль 2025г'!P19+'за август 2025г'!P19+'за сентябрь 2025г'!P19</f>
        <v>0</v>
      </c>
      <c r="Q19" s="25" t="n">
        <f aca="false">'за июль 2025г'!Q19+'за август 2025г'!Q19+'за сентябрь 2025г'!Q19</f>
        <v>0</v>
      </c>
      <c r="R19" s="25" t="n">
        <f aca="false">'за июль 2025г'!R19+'за август 2025г'!R19+'за сентябрь 2025г'!R19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июль 2025г'!E20+'за август 2025г'!E20+'за сентябрь 2025г'!E20</f>
        <v>0</v>
      </c>
      <c r="F20" s="25" t="n">
        <f aca="false">'за июль 2025г'!F20+'за август 2025г'!F20+'за сентябрь 2025г'!F20</f>
        <v>0</v>
      </c>
      <c r="G20" s="25" t="n">
        <f aca="false">'за июль 2025г'!G20+'за август 2025г'!G20+'за сентябрь 2025г'!G20</f>
        <v>0</v>
      </c>
      <c r="H20" s="25" t="n">
        <f aca="false">'за июль 2025г'!H20+'за август 2025г'!H20+'за сентябрь 2025г'!H20</f>
        <v>0</v>
      </c>
      <c r="I20" s="25" t="n">
        <f aca="false">'за июль 2025г'!I20+'за август 2025г'!I20+'за сентябрь 2025г'!I20</f>
        <v>0</v>
      </c>
      <c r="J20" s="25" t="n">
        <f aca="false">'за июль 2025г'!J20+'за август 2025г'!J20+'за сентябрь 2025г'!J20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июль 2025г'!M20+'за август 2025г'!M20+'за сентябрь 2025г'!M20</f>
        <v>0</v>
      </c>
      <c r="N20" s="25" t="n">
        <f aca="false">'за июль 2025г'!N20+'за август 2025г'!N20+'за сентябрь 2025г'!N20</f>
        <v>0</v>
      </c>
      <c r="O20" s="25" t="n">
        <f aca="false">'за июль 2025г'!O20+'за август 2025г'!O20+'за сентябрь 2025г'!O20</f>
        <v>0</v>
      </c>
      <c r="P20" s="25" t="n">
        <f aca="false">'за июль 2025г'!P20+'за август 2025г'!P20+'за сентябрь 2025г'!P20</f>
        <v>0</v>
      </c>
      <c r="Q20" s="25" t="n">
        <f aca="false">'за июль 2025г'!Q20+'за август 2025г'!Q20+'за сентябрь 2025г'!Q20</f>
        <v>0</v>
      </c>
      <c r="R20" s="25" t="n">
        <f aca="false">'за июль 2025г'!R20+'за август 2025г'!R20+'за сентябрь 2025г'!R20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июль 2025г'!E21+'за август 2025г'!E21+'за сентябрь 2025г'!E21</f>
        <v>0</v>
      </c>
      <c r="F21" s="25" t="n">
        <f aca="false">'за июль 2025г'!F21+'за август 2025г'!F21+'за сентябрь 2025г'!F21</f>
        <v>0</v>
      </c>
      <c r="G21" s="25" t="n">
        <f aca="false">'за июль 2025г'!G21+'за август 2025г'!G21+'за сентябрь 2025г'!G21</f>
        <v>0</v>
      </c>
      <c r="H21" s="25" t="n">
        <f aca="false">'за июль 2025г'!H21+'за август 2025г'!H21+'за сентябрь 2025г'!H21</f>
        <v>0</v>
      </c>
      <c r="I21" s="25" t="n">
        <f aca="false">'за июль 2025г'!I21+'за август 2025г'!I21+'за сентябрь 2025г'!I21</f>
        <v>0</v>
      </c>
      <c r="J21" s="25" t="n">
        <f aca="false">'за июль 2025г'!J21+'за август 2025г'!J21+'за сентябрь 2025г'!J21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июль 2025г'!M21+'за август 2025г'!M21+'за сентябрь 2025г'!M21</f>
        <v>0</v>
      </c>
      <c r="N21" s="25" t="n">
        <f aca="false">'за июль 2025г'!N21+'за август 2025г'!N21+'за сентябрь 2025г'!N21</f>
        <v>0</v>
      </c>
      <c r="O21" s="25" t="n">
        <f aca="false">'за июль 2025г'!O21+'за август 2025г'!O21+'за сентябрь 2025г'!O21</f>
        <v>0</v>
      </c>
      <c r="P21" s="25" t="n">
        <f aca="false">'за июль 2025г'!P21+'за август 2025г'!P21+'за сентябрь 2025г'!P21</f>
        <v>0</v>
      </c>
      <c r="Q21" s="25" t="n">
        <f aca="false">'за июль 2025г'!Q21+'за август 2025г'!Q21+'за сентябрь 2025г'!Q21</f>
        <v>0</v>
      </c>
      <c r="R21" s="25" t="n">
        <f aca="false">'за июль 2025г'!R21+'за август 2025г'!R21+'за сентябрь 2025г'!R21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июль 2025г'!E22+'за август 2025г'!E22+'за сентябрь 2025г'!E22</f>
        <v>0</v>
      </c>
      <c r="F22" s="25" t="n">
        <f aca="false">'за июль 2025г'!F22+'за август 2025г'!F22+'за сентябрь 2025г'!F22</f>
        <v>0</v>
      </c>
      <c r="G22" s="25" t="n">
        <f aca="false">'за июль 2025г'!G22+'за август 2025г'!G22+'за сентябрь 2025г'!G22</f>
        <v>0</v>
      </c>
      <c r="H22" s="25" t="n">
        <f aca="false">'за июль 2025г'!H22+'за август 2025г'!H22+'за сентябрь 2025г'!H22</f>
        <v>0</v>
      </c>
      <c r="I22" s="25" t="n">
        <f aca="false">'за июль 2025г'!I22+'за август 2025г'!I22+'за сентябрь 2025г'!I22</f>
        <v>0</v>
      </c>
      <c r="J22" s="25" t="n">
        <f aca="false">'за июль 2025г'!J22+'за август 2025г'!J22+'за сентябрь 2025г'!J22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июль 2025г'!M22+'за август 2025г'!M22+'за сентябрь 2025г'!M22</f>
        <v>0</v>
      </c>
      <c r="N22" s="25" t="n">
        <f aca="false">'за июль 2025г'!N22+'за август 2025г'!N22+'за сентябрь 2025г'!N22</f>
        <v>0</v>
      </c>
      <c r="O22" s="25" t="n">
        <f aca="false">'за июль 2025г'!O22+'за август 2025г'!O22+'за сентябрь 2025г'!O22</f>
        <v>0</v>
      </c>
      <c r="P22" s="25" t="n">
        <f aca="false">'за июль 2025г'!P22+'за август 2025г'!P22+'за сентябрь 2025г'!P22</f>
        <v>0</v>
      </c>
      <c r="Q22" s="25" t="n">
        <f aca="false">'за июль 2025г'!Q22+'за август 2025г'!Q22+'за сентябрь 2025г'!Q22</f>
        <v>0</v>
      </c>
      <c r="R22" s="25" t="n">
        <f aca="false">'за июль 2025г'!R22+'за август 2025г'!R22+'за сентябрь 2025г'!R22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июль 2025г'!E23+'за август 2025г'!E23+'за сентябрь 2025г'!E23</f>
        <v>0</v>
      </c>
      <c r="F23" s="25" t="n">
        <f aca="false">'за июль 2025г'!F23+'за август 2025г'!F23+'за сентябрь 2025г'!F23</f>
        <v>0</v>
      </c>
      <c r="G23" s="25" t="n">
        <f aca="false">'за июль 2025г'!G23+'за август 2025г'!G23+'за сентябрь 2025г'!G23</f>
        <v>0</v>
      </c>
      <c r="H23" s="25" t="n">
        <f aca="false">'за июль 2025г'!H23+'за август 2025г'!H23+'за сентябрь 2025г'!H23</f>
        <v>0</v>
      </c>
      <c r="I23" s="25" t="n">
        <f aca="false">'за июль 2025г'!I23+'за август 2025г'!I23+'за сентябрь 2025г'!I23</f>
        <v>0</v>
      </c>
      <c r="J23" s="25" t="n">
        <f aca="false">'за июль 2025г'!J23+'за август 2025г'!J23+'за сентябрь 2025г'!J23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июль 2025г'!M23+'за август 2025г'!M23+'за сентябрь 2025г'!M23</f>
        <v>0</v>
      </c>
      <c r="N23" s="25" t="n">
        <f aca="false">'за июль 2025г'!N23+'за август 2025г'!N23+'за сентябрь 2025г'!N23</f>
        <v>0</v>
      </c>
      <c r="O23" s="25" t="n">
        <f aca="false">'за июль 2025г'!O23+'за август 2025г'!O23+'за сентябрь 2025г'!O23</f>
        <v>0</v>
      </c>
      <c r="P23" s="25" t="n">
        <f aca="false">'за июль 2025г'!P23+'за август 2025г'!P23+'за сентябрь 2025г'!P23</f>
        <v>0</v>
      </c>
      <c r="Q23" s="25" t="n">
        <f aca="false">'за июль 2025г'!Q23+'за август 2025г'!Q23+'за сентябрь 2025г'!Q23</f>
        <v>0</v>
      </c>
      <c r="R23" s="25" t="n">
        <f aca="false">'за июль 2025г'!R23+'за август 2025г'!R23+'за сентябрь 2025г'!R23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5</v>
      </c>
      <c r="D24" s="20" t="n">
        <f aca="false">L24+T24</f>
        <v>5</v>
      </c>
      <c r="E24" s="25" t="n">
        <f aca="false">'за июль 2025г'!E24+'за август 2025г'!E24+'за сентябрь 2025г'!E24</f>
        <v>5</v>
      </c>
      <c r="F24" s="25" t="n">
        <f aca="false">'за июль 2025г'!F24+'за август 2025г'!F24+'за сентябрь 2025г'!F24</f>
        <v>5</v>
      </c>
      <c r="G24" s="25" t="n">
        <f aca="false">'за июль 2025г'!G24+'за август 2025г'!G24+'за сентябрь 2025г'!G24</f>
        <v>0</v>
      </c>
      <c r="H24" s="25" t="n">
        <f aca="false">'за июль 2025г'!H24+'за август 2025г'!H24+'за сентябрь 2025г'!H24</f>
        <v>0</v>
      </c>
      <c r="I24" s="25" t="n">
        <f aca="false">'за июль 2025г'!I24+'за август 2025г'!I24+'за сентябрь 2025г'!I24</f>
        <v>0</v>
      </c>
      <c r="J24" s="25" t="n">
        <f aca="false">'за июль 2025г'!J24+'за август 2025г'!J24+'за сентябрь 2025г'!J24</f>
        <v>0</v>
      </c>
      <c r="K24" s="20" t="n">
        <f aca="false">E24+G24+I24</f>
        <v>5</v>
      </c>
      <c r="L24" s="20" t="n">
        <f aca="false">F24+H24+J24</f>
        <v>5</v>
      </c>
      <c r="M24" s="25" t="n">
        <f aca="false">'за июль 2025г'!M24+'за август 2025г'!M24+'за сентябрь 2025г'!M24</f>
        <v>0</v>
      </c>
      <c r="N24" s="25" t="n">
        <f aca="false">'за июль 2025г'!N24+'за август 2025г'!N24+'за сентябрь 2025г'!N24</f>
        <v>0</v>
      </c>
      <c r="O24" s="25" t="n">
        <f aca="false">'за июль 2025г'!O24+'за август 2025г'!O24+'за сентябрь 2025г'!O24</f>
        <v>0</v>
      </c>
      <c r="P24" s="25" t="n">
        <f aca="false">'за июль 2025г'!P24+'за август 2025г'!P24+'за сентябрь 2025г'!P24</f>
        <v>0</v>
      </c>
      <c r="Q24" s="25" t="n">
        <f aca="false">'за июль 2025г'!Q24+'за август 2025г'!Q24+'за сентябрь 2025г'!Q24</f>
        <v>0</v>
      </c>
      <c r="R24" s="25" t="n">
        <f aca="false">'за июль 2025г'!R24+'за август 2025г'!R24+'за сентябрь 2025г'!R24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9</v>
      </c>
      <c r="D25" s="20" t="n">
        <f aca="false">L25+T25</f>
        <v>9</v>
      </c>
      <c r="E25" s="25" t="n">
        <f aca="false">'за июль 2025г'!E25+'за август 2025г'!E25+'за сентябрь 2025г'!E25</f>
        <v>7</v>
      </c>
      <c r="F25" s="25" t="n">
        <f aca="false">'за июль 2025г'!F25+'за август 2025г'!F25+'за сентябрь 2025г'!F25</f>
        <v>7</v>
      </c>
      <c r="G25" s="25" t="n">
        <f aca="false">'за июль 2025г'!G25+'за август 2025г'!G25+'за сентябрь 2025г'!G25</f>
        <v>0</v>
      </c>
      <c r="H25" s="25" t="n">
        <f aca="false">'за июль 2025г'!H25+'за август 2025г'!H25+'за сентябрь 2025г'!H25</f>
        <v>0</v>
      </c>
      <c r="I25" s="25" t="n">
        <f aca="false">'за июль 2025г'!I25+'за август 2025г'!I25+'за сентябрь 2025г'!I25</f>
        <v>2</v>
      </c>
      <c r="J25" s="25" t="n">
        <f aca="false">'за июль 2025г'!J25+'за август 2025г'!J25+'за сентябрь 2025г'!J25</f>
        <v>2</v>
      </c>
      <c r="K25" s="20" t="n">
        <f aca="false">E25+G25+I25</f>
        <v>9</v>
      </c>
      <c r="L25" s="20" t="n">
        <f aca="false">F25+H25+J25</f>
        <v>9</v>
      </c>
      <c r="M25" s="25" t="n">
        <f aca="false">'за июль 2025г'!M25+'за август 2025г'!M25+'за сентябрь 2025г'!M25</f>
        <v>0</v>
      </c>
      <c r="N25" s="25" t="n">
        <f aca="false">'за июль 2025г'!N25+'за август 2025г'!N25+'за сентябрь 2025г'!N25</f>
        <v>0</v>
      </c>
      <c r="O25" s="25" t="n">
        <f aca="false">'за июль 2025г'!O25+'за август 2025г'!O25+'за сентябрь 2025г'!O25</f>
        <v>0</v>
      </c>
      <c r="P25" s="25" t="n">
        <f aca="false">'за июль 2025г'!P25+'за август 2025г'!P25+'за сентябрь 2025г'!P25</f>
        <v>0</v>
      </c>
      <c r="Q25" s="25" t="n">
        <f aca="false">'за июль 2025г'!Q25+'за август 2025г'!Q25+'за сентябрь 2025г'!Q25</f>
        <v>0</v>
      </c>
      <c r="R25" s="25" t="n">
        <f aca="false">'за июль 2025г'!R25+'за август 2025г'!R25+'за сентябрь 2025г'!R25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июль 2025г'!E26+'за август 2025г'!E26+'за сентябрь 2025г'!E26</f>
        <v>0</v>
      </c>
      <c r="F26" s="25" t="n">
        <f aca="false">'за июль 2025г'!F26+'за август 2025г'!F26+'за сентябрь 2025г'!F26</f>
        <v>0</v>
      </c>
      <c r="G26" s="25" t="n">
        <f aca="false">'за июль 2025г'!G26+'за август 2025г'!G26+'за сентябрь 2025г'!G26</f>
        <v>0</v>
      </c>
      <c r="H26" s="25" t="n">
        <f aca="false">'за июль 2025г'!H26+'за август 2025г'!H26+'за сентябрь 2025г'!H26</f>
        <v>0</v>
      </c>
      <c r="I26" s="25" t="n">
        <f aca="false">'за июль 2025г'!I26+'за август 2025г'!I26+'за сентябрь 2025г'!I26</f>
        <v>0</v>
      </c>
      <c r="J26" s="25" t="n">
        <f aca="false">'за июль 2025г'!J26+'за август 2025г'!J26+'за сентябрь 2025г'!J26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июль 2025г'!M26+'за август 2025г'!M26+'за сентябрь 2025г'!M26</f>
        <v>0</v>
      </c>
      <c r="N26" s="25" t="n">
        <f aca="false">'за июль 2025г'!N26+'за август 2025г'!N26+'за сентябрь 2025г'!N26</f>
        <v>0</v>
      </c>
      <c r="O26" s="25" t="n">
        <f aca="false">'за июль 2025г'!O26+'за август 2025г'!O26+'за сентябрь 2025г'!O26</f>
        <v>0</v>
      </c>
      <c r="P26" s="25" t="n">
        <f aca="false">'за июль 2025г'!P26+'за август 2025г'!P26+'за сентябрь 2025г'!P26</f>
        <v>0</v>
      </c>
      <c r="Q26" s="25" t="n">
        <f aca="false">'за июль 2025г'!Q26+'за август 2025г'!Q26+'за сентябрь 2025г'!Q26</f>
        <v>0</v>
      </c>
      <c r="R26" s="25" t="n">
        <f aca="false">'за июль 2025г'!R26+'за август 2025г'!R26+'за сентябрь 2025г'!R26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4</v>
      </c>
      <c r="D27" s="20" t="n">
        <f aca="false">L27+T27</f>
        <v>4</v>
      </c>
      <c r="E27" s="25" t="n">
        <f aca="false">'за июль 2025г'!E27+'за август 2025г'!E27+'за сентябрь 2025г'!E27</f>
        <v>4</v>
      </c>
      <c r="F27" s="25" t="n">
        <f aca="false">'за июль 2025г'!F27+'за август 2025г'!F27+'за сентябрь 2025г'!F27</f>
        <v>4</v>
      </c>
      <c r="G27" s="25" t="n">
        <f aca="false">'за июль 2025г'!G27+'за август 2025г'!G27+'за сентябрь 2025г'!G27</f>
        <v>0</v>
      </c>
      <c r="H27" s="25" t="n">
        <f aca="false">'за июль 2025г'!H27+'за август 2025г'!H27+'за сентябрь 2025г'!H27</f>
        <v>0</v>
      </c>
      <c r="I27" s="25" t="n">
        <f aca="false">'за июль 2025г'!I27+'за август 2025г'!I27+'за сентябрь 2025г'!I27</f>
        <v>0</v>
      </c>
      <c r="J27" s="25" t="n">
        <f aca="false">'за июль 2025г'!J27+'за август 2025г'!J27+'за сентябрь 2025г'!J27</f>
        <v>0</v>
      </c>
      <c r="K27" s="20" t="n">
        <f aca="false">E27+G27+I27</f>
        <v>4</v>
      </c>
      <c r="L27" s="20" t="n">
        <f aca="false">F27+H27+J27</f>
        <v>4</v>
      </c>
      <c r="M27" s="25" t="n">
        <f aca="false">'за июль 2025г'!M27+'за август 2025г'!M27+'за сентябрь 2025г'!M27</f>
        <v>0</v>
      </c>
      <c r="N27" s="25" t="n">
        <f aca="false">'за июль 2025г'!N27+'за август 2025г'!N27+'за сентябрь 2025г'!N27</f>
        <v>0</v>
      </c>
      <c r="O27" s="25" t="n">
        <f aca="false">'за июль 2025г'!O27+'за август 2025г'!O27+'за сентябрь 2025г'!O27</f>
        <v>0</v>
      </c>
      <c r="P27" s="25" t="n">
        <f aca="false">'за июль 2025г'!P27+'за август 2025г'!P27+'за сентябрь 2025г'!P27</f>
        <v>0</v>
      </c>
      <c r="Q27" s="25" t="n">
        <f aca="false">'за июль 2025г'!Q27+'за август 2025г'!Q27+'за сентябрь 2025г'!Q27</f>
        <v>0</v>
      </c>
      <c r="R27" s="25" t="n">
        <f aca="false">'за июль 2025г'!R27+'за август 2025г'!R27+'за сентябрь 2025г'!R27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'за июль 2025г'!E28+'за август 2025г'!E28+'за сентябрь 2025г'!E28</f>
        <v>0</v>
      </c>
      <c r="F28" s="25" t="n">
        <f aca="false">'за июль 2025г'!F28+'за август 2025г'!F28+'за сентябрь 2025г'!F28</f>
        <v>0</v>
      </c>
      <c r="G28" s="25" t="n">
        <f aca="false">'за июль 2025г'!G28+'за август 2025г'!G28+'за сентябрь 2025г'!G28</f>
        <v>0</v>
      </c>
      <c r="H28" s="25" t="n">
        <f aca="false">'за июль 2025г'!H28+'за август 2025г'!H28+'за сентябрь 2025г'!H28</f>
        <v>0</v>
      </c>
      <c r="I28" s="25" t="n">
        <f aca="false">'за июль 2025г'!I28+'за август 2025г'!I28+'за сентябрь 2025г'!I28</f>
        <v>0</v>
      </c>
      <c r="J28" s="25" t="n">
        <f aca="false">'за июль 2025г'!J28+'за август 2025г'!J28+'за сентябрь 2025г'!J28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'за июль 2025г'!M28+'за август 2025г'!M28+'за сентябрь 2025г'!M28</f>
        <v>0</v>
      </c>
      <c r="N28" s="25" t="n">
        <f aca="false">'за июль 2025г'!N28+'за август 2025г'!N28+'за сентябрь 2025г'!N28</f>
        <v>0</v>
      </c>
      <c r="O28" s="25" t="n">
        <f aca="false">'за июль 2025г'!O28+'за август 2025г'!O28+'за сентябрь 2025г'!O28</f>
        <v>0</v>
      </c>
      <c r="P28" s="25" t="n">
        <f aca="false">'за июль 2025г'!P28+'за август 2025г'!P28+'за сентябрь 2025г'!P28</f>
        <v>0</v>
      </c>
      <c r="Q28" s="25" t="n">
        <f aca="false">'за июль 2025г'!Q28+'за август 2025г'!Q28+'за сентябрь 2025г'!Q28</f>
        <v>0</v>
      </c>
      <c r="R28" s="25" t="n">
        <f aca="false">'за июль 2025г'!R28+'за август 2025г'!R28+'за сентябрь 2025г'!R28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июль 2025г'!E29+'за август 2025г'!E29+'за сентябрь 2025г'!E29</f>
        <v>0</v>
      </c>
      <c r="F29" s="30" t="n">
        <f aca="false">'за июль 2025г'!F29+'за август 2025г'!F29+'за сентябрь 2025г'!F29</f>
        <v>0</v>
      </c>
      <c r="G29" s="30" t="n">
        <f aca="false">'за июль 2025г'!G29+'за август 2025г'!G29+'за сентябрь 2025г'!G29</f>
        <v>0</v>
      </c>
      <c r="H29" s="30" t="n">
        <f aca="false">'за июль 2025г'!H29+'за август 2025г'!H29+'за сентябрь 2025г'!H29</f>
        <v>0</v>
      </c>
      <c r="I29" s="30" t="n">
        <f aca="false">'за июль 2025г'!I29+'за август 2025г'!I29+'за сентябрь 2025г'!I29</f>
        <v>0</v>
      </c>
      <c r="J29" s="30" t="n">
        <f aca="false">'за июль 2025г'!J29+'за август 2025г'!J29+'за сентябрь 2025г'!J29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июль 2025г'!M29+'за август 2025г'!M29+'за сентябрь 2025г'!M29</f>
        <v>0</v>
      </c>
      <c r="N29" s="30" t="n">
        <f aca="false">'за июль 2025г'!N29+'за август 2025г'!N29+'за сентябрь 2025г'!N29</f>
        <v>0</v>
      </c>
      <c r="O29" s="30" t="n">
        <f aca="false">'за июль 2025г'!O29+'за август 2025г'!O29+'за сентябрь 2025г'!O29</f>
        <v>0</v>
      </c>
      <c r="P29" s="30" t="n">
        <f aca="false">'за июль 2025г'!P29+'за август 2025г'!P29+'за сентябрь 2025г'!P29</f>
        <v>0</v>
      </c>
      <c r="Q29" s="30" t="n">
        <f aca="false">'за июль 2025г'!Q29+'за август 2025г'!Q29+'за сентябрь 2025г'!Q29</f>
        <v>0</v>
      </c>
      <c r="R29" s="30" t="n">
        <f aca="false">'за июль 2025г'!R29+'за август 2025г'!R29+'за сентябрь 2025г'!R29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июль 2025г'!E30+'за август 2025г'!E30+'за сентябрь 2025г'!E30</f>
        <v>0</v>
      </c>
      <c r="F30" s="25" t="n">
        <f aca="false">'за июль 2025г'!F30+'за август 2025г'!F30+'за сентябрь 2025г'!F30</f>
        <v>0</v>
      </c>
      <c r="G30" s="25" t="n">
        <f aca="false">'за июль 2025г'!G30+'за август 2025г'!G30+'за сентябрь 2025г'!G30</f>
        <v>0</v>
      </c>
      <c r="H30" s="25" t="n">
        <f aca="false">'за июль 2025г'!H30+'за август 2025г'!H30+'за сентябрь 2025г'!H30</f>
        <v>0</v>
      </c>
      <c r="I30" s="25" t="n">
        <f aca="false">'за июль 2025г'!I30+'за август 2025г'!I30+'за сентябрь 2025г'!I30</f>
        <v>0</v>
      </c>
      <c r="J30" s="25" t="n">
        <f aca="false">'за июль 2025г'!J30+'за август 2025г'!J30+'за сентябрь 2025г'!J30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июль 2025г'!M30+'за август 2025г'!M30+'за сентябрь 2025г'!M30</f>
        <v>0</v>
      </c>
      <c r="N30" s="25" t="n">
        <f aca="false">'за июль 2025г'!N30+'за август 2025г'!N30+'за сентябрь 2025г'!N30</f>
        <v>0</v>
      </c>
      <c r="O30" s="25" t="n">
        <f aca="false">'за июль 2025г'!O30+'за август 2025г'!O30+'за сентябрь 2025г'!O30</f>
        <v>0</v>
      </c>
      <c r="P30" s="25" t="n">
        <f aca="false">'за июль 2025г'!P30+'за август 2025г'!P30+'за сентябрь 2025г'!P30</f>
        <v>0</v>
      </c>
      <c r="Q30" s="25" t="n">
        <f aca="false">'за июль 2025г'!Q30+'за август 2025г'!Q30+'за сентябрь 2025г'!Q30</f>
        <v>0</v>
      </c>
      <c r="R30" s="25" t="n">
        <f aca="false">'за июль 2025г'!R30+'за август 2025г'!R30+'за сентябрь 2025г'!R30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июль 2025г'!E31+'за август 2025г'!E31+'за сентябрь 2025г'!E31</f>
        <v>0</v>
      </c>
      <c r="F31" s="25" t="n">
        <f aca="false">'за июль 2025г'!F31+'за август 2025г'!F31+'за сентябрь 2025г'!F31</f>
        <v>0</v>
      </c>
      <c r="G31" s="25" t="n">
        <f aca="false">'за июль 2025г'!G31+'за август 2025г'!G31+'за сентябрь 2025г'!G31</f>
        <v>0</v>
      </c>
      <c r="H31" s="25" t="n">
        <f aca="false">'за июль 2025г'!H31+'за август 2025г'!H31+'за сентябрь 2025г'!H31</f>
        <v>0</v>
      </c>
      <c r="I31" s="25" t="n">
        <f aca="false">'за июль 2025г'!I31+'за август 2025г'!I31+'за сентябрь 2025г'!I31</f>
        <v>0</v>
      </c>
      <c r="J31" s="25" t="n">
        <f aca="false">'за июль 2025г'!J31+'за август 2025г'!J31+'за сентябрь 2025г'!J31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июль 2025г'!M31+'за август 2025г'!M31+'за сентябрь 2025г'!M31</f>
        <v>0</v>
      </c>
      <c r="N31" s="25" t="n">
        <f aca="false">'за июль 2025г'!N31+'за август 2025г'!N31+'за сентябрь 2025г'!N31</f>
        <v>0</v>
      </c>
      <c r="O31" s="25" t="n">
        <f aca="false">'за июль 2025г'!O31+'за август 2025г'!O31+'за сентябрь 2025г'!O31</f>
        <v>0</v>
      </c>
      <c r="P31" s="25" t="n">
        <f aca="false">'за июль 2025г'!P31+'за август 2025г'!P31+'за сентябрь 2025г'!P31</f>
        <v>0</v>
      </c>
      <c r="Q31" s="25" t="n">
        <f aca="false">'за июль 2025г'!Q31+'за август 2025г'!Q31+'за сентябрь 2025г'!Q31</f>
        <v>0</v>
      </c>
      <c r="R31" s="25" t="n">
        <f aca="false">'за июль 2025г'!R31+'за август 2025г'!R31+'за сентябрь 2025г'!R31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июль 2025г'!E32+'за август 2025г'!E32+'за сентябрь 2025г'!E32</f>
        <v>0</v>
      </c>
      <c r="F32" s="30" t="n">
        <f aca="false">'за июль 2025г'!F32+'за август 2025г'!F32+'за сентябрь 2025г'!F32</f>
        <v>0</v>
      </c>
      <c r="G32" s="30" t="n">
        <f aca="false">'за июль 2025г'!G32+'за август 2025г'!G32+'за сентябрь 2025г'!G32</f>
        <v>0</v>
      </c>
      <c r="H32" s="30" t="n">
        <f aca="false">'за июль 2025г'!H32+'за август 2025г'!H32+'за сентябрь 2025г'!H32</f>
        <v>0</v>
      </c>
      <c r="I32" s="30" t="n">
        <f aca="false">'за июль 2025г'!I32+'за август 2025г'!I32+'за сентябрь 2025г'!I32</f>
        <v>0</v>
      </c>
      <c r="J32" s="30" t="n">
        <f aca="false">'за июль 2025г'!J32+'за август 2025г'!J32+'за сентябрь 2025г'!J32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июль 2025г'!M32+'за август 2025г'!M32+'за сентябрь 2025г'!M32</f>
        <v>0</v>
      </c>
      <c r="N32" s="30" t="n">
        <f aca="false">'за июль 2025г'!N32+'за август 2025г'!N32+'за сентябрь 2025г'!N32</f>
        <v>0</v>
      </c>
      <c r="O32" s="30" t="n">
        <f aca="false">'за июль 2025г'!O32+'за август 2025г'!O32+'за сентябрь 2025г'!O32</f>
        <v>0</v>
      </c>
      <c r="P32" s="30" t="n">
        <f aca="false">'за июль 2025г'!P32+'за август 2025г'!P32+'за сентябрь 2025г'!P32</f>
        <v>0</v>
      </c>
      <c r="Q32" s="30" t="n">
        <f aca="false">'за июль 2025г'!Q32+'за август 2025г'!Q32+'за сентябрь 2025г'!Q32</f>
        <v>0</v>
      </c>
      <c r="R32" s="30" t="n">
        <f aca="false">'за июль 2025г'!R32+'за август 2025г'!R32+'за сентябрь 2025г'!R32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июль 2025г'!E33+'за август 2025г'!E33+'за сентябрь 2025г'!E33</f>
        <v>0</v>
      </c>
      <c r="F33" s="25" t="n">
        <f aca="false">'за июль 2025г'!F33+'за август 2025г'!F33+'за сентябрь 2025г'!F33</f>
        <v>0</v>
      </c>
      <c r="G33" s="25" t="n">
        <f aca="false">'за июль 2025г'!G33+'за август 2025г'!G33+'за сентябрь 2025г'!G33</f>
        <v>0</v>
      </c>
      <c r="H33" s="25" t="n">
        <f aca="false">'за июль 2025г'!H33+'за август 2025г'!H33+'за сентябрь 2025г'!H33</f>
        <v>0</v>
      </c>
      <c r="I33" s="25" t="n">
        <f aca="false">'за июль 2025г'!I33+'за август 2025г'!I33+'за сентябрь 2025г'!I33</f>
        <v>0</v>
      </c>
      <c r="J33" s="25" t="n">
        <f aca="false">'за июль 2025г'!J33+'за август 2025г'!J33+'за сентябрь 2025г'!J33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июль 2025г'!M33+'за август 2025г'!M33+'за сентябрь 2025г'!M33</f>
        <v>0</v>
      </c>
      <c r="N33" s="25" t="n">
        <f aca="false">'за июль 2025г'!N33+'за август 2025г'!N33+'за сентябрь 2025г'!N33</f>
        <v>0</v>
      </c>
      <c r="O33" s="25" t="n">
        <f aca="false">'за июль 2025г'!O33+'за август 2025г'!O33+'за сентябрь 2025г'!O33</f>
        <v>0</v>
      </c>
      <c r="P33" s="25" t="n">
        <f aca="false">'за июль 2025г'!P33+'за август 2025г'!P33+'за сентябрь 2025г'!P33</f>
        <v>0</v>
      </c>
      <c r="Q33" s="25" t="n">
        <f aca="false">'за июль 2025г'!Q33+'за август 2025г'!Q33+'за сентябрь 2025г'!Q33</f>
        <v>0</v>
      </c>
      <c r="R33" s="25" t="n">
        <f aca="false">'за июль 2025г'!R33+'за август 2025г'!R33+'за сентябрь 2025г'!R33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июль 2025г'!E34+'за август 2025г'!E34+'за сентябрь 2025г'!E34</f>
        <v>0</v>
      </c>
      <c r="F34" s="25" t="n">
        <f aca="false">'за июль 2025г'!F34+'за август 2025г'!F34+'за сентябрь 2025г'!F34</f>
        <v>0</v>
      </c>
      <c r="G34" s="25" t="n">
        <f aca="false">'за июль 2025г'!G34+'за август 2025г'!G34+'за сентябрь 2025г'!G34</f>
        <v>0</v>
      </c>
      <c r="H34" s="25" t="n">
        <f aca="false">'за июль 2025г'!H34+'за август 2025г'!H34+'за сентябрь 2025г'!H34</f>
        <v>0</v>
      </c>
      <c r="I34" s="25" t="n">
        <f aca="false">'за июль 2025г'!I34+'за август 2025г'!I34+'за сентябрь 2025г'!I34</f>
        <v>0</v>
      </c>
      <c r="J34" s="25" t="n">
        <f aca="false">'за июль 2025г'!J34+'за август 2025г'!J34+'за сентябрь 2025г'!J34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июль 2025г'!M34+'за август 2025г'!M34+'за сентябрь 2025г'!M34</f>
        <v>0</v>
      </c>
      <c r="N34" s="25" t="n">
        <f aca="false">'за июль 2025г'!N34+'за август 2025г'!N34+'за сентябрь 2025г'!N34</f>
        <v>0</v>
      </c>
      <c r="O34" s="25" t="n">
        <f aca="false">'за июль 2025г'!O34+'за август 2025г'!O34+'за сентябрь 2025г'!O34</f>
        <v>0</v>
      </c>
      <c r="P34" s="25" t="n">
        <f aca="false">'за июль 2025г'!P34+'за август 2025г'!P34+'за сентябрь 2025г'!P34</f>
        <v>0</v>
      </c>
      <c r="Q34" s="25" t="n">
        <f aca="false">'за июль 2025г'!Q34+'за август 2025г'!Q34+'за сентябрь 2025г'!Q34</f>
        <v>0</v>
      </c>
      <c r="R34" s="25" t="n">
        <f aca="false">'за июль 2025г'!R34+'за август 2025г'!R34+'за сентябрь 2025г'!R34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июль 2025г'!E35+'за август 2025г'!E35+'за сентябрь 2025г'!E35</f>
        <v>0</v>
      </c>
      <c r="F35" s="25" t="n">
        <f aca="false">'за июль 2025г'!F35+'за август 2025г'!F35+'за сентябрь 2025г'!F35</f>
        <v>0</v>
      </c>
      <c r="G35" s="25" t="n">
        <f aca="false">'за июль 2025г'!G35+'за август 2025г'!G35+'за сентябрь 2025г'!G35</f>
        <v>0</v>
      </c>
      <c r="H35" s="25" t="n">
        <f aca="false">'за июль 2025г'!H35+'за август 2025г'!H35+'за сентябрь 2025г'!H35</f>
        <v>0</v>
      </c>
      <c r="I35" s="25" t="n">
        <f aca="false">'за июль 2025г'!I35+'за август 2025г'!I35+'за сентябрь 2025г'!I35</f>
        <v>0</v>
      </c>
      <c r="J35" s="25" t="n">
        <f aca="false">'за июль 2025г'!J35+'за август 2025г'!J35+'за сентябрь 2025г'!J35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июль 2025г'!M35+'за август 2025г'!M35+'за сентябрь 2025г'!M35</f>
        <v>0</v>
      </c>
      <c r="N35" s="25" t="n">
        <f aca="false">'за июль 2025г'!N35+'за август 2025г'!N35+'за сентябрь 2025г'!N35</f>
        <v>0</v>
      </c>
      <c r="O35" s="25" t="n">
        <f aca="false">'за июль 2025г'!O35+'за август 2025г'!O35+'за сентябрь 2025г'!O35</f>
        <v>0</v>
      </c>
      <c r="P35" s="25" t="n">
        <f aca="false">'за июль 2025г'!P35+'за август 2025г'!P35+'за сентябрь 2025г'!P35</f>
        <v>0</v>
      </c>
      <c r="Q35" s="25" t="n">
        <f aca="false">'за июль 2025г'!Q35+'за август 2025г'!Q35+'за сентябрь 2025г'!Q35</f>
        <v>0</v>
      </c>
      <c r="R35" s="25" t="n">
        <f aca="false">'за июль 2025г'!R35+'за август 2025г'!R35+'за сентябрь 2025г'!R35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20</v>
      </c>
      <c r="D36" s="48" t="n">
        <f aca="false">SUM(D8:D35)</f>
        <v>20</v>
      </c>
      <c r="E36" s="46" t="n">
        <f aca="false">SUM(E8:E35)</f>
        <v>16</v>
      </c>
      <c r="F36" s="46" t="n">
        <f aca="false">SUM(F8:F35)</f>
        <v>16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2</v>
      </c>
      <c r="J36" s="46" t="n">
        <f aca="false">SUM(J8:J35)</f>
        <v>2</v>
      </c>
      <c r="K36" s="48" t="n">
        <f aca="false">SUM(K8:K35)</f>
        <v>18</v>
      </c>
      <c r="L36" s="48" t="n">
        <f aca="false">SUM(L8:L35)</f>
        <v>18</v>
      </c>
      <c r="M36" s="49" t="n">
        <f aca="false">SUM(M8:M35)</f>
        <v>2</v>
      </c>
      <c r="N36" s="46" t="n">
        <f aca="false">SUM(N8:N35)</f>
        <v>2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10</v>
      </c>
      <c r="V36" s="51" t="n">
        <f aca="false">T36/D36*100</f>
        <v>10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95" zoomScaleNormal="95" zoomScalePageLayoutView="100" workbookViewId="0">
      <selection pane="topLeft" activeCell="C32" activeCellId="0" sqref="C32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2</v>
      </c>
      <c r="D12" s="20" t="n">
        <f aca="false">L12+T12</f>
        <v>2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2</v>
      </c>
      <c r="N12" s="25" t="n">
        <v>2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1</v>
      </c>
      <c r="D15" s="20" t="n">
        <f aca="false">L15+T15</f>
        <v>1</v>
      </c>
      <c r="E15" s="25" t="n">
        <v>1</v>
      </c>
      <c r="F15" s="25" t="n">
        <v>1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1</v>
      </c>
      <c r="L15" s="20" t="n">
        <f aca="false">F15+H15+J15</f>
        <v>1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v>1</v>
      </c>
      <c r="D25" s="20" t="n">
        <v>1</v>
      </c>
      <c r="E25" s="25" t="n">
        <v>1</v>
      </c>
      <c r="F25" s="25" t="n">
        <v>1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1</v>
      </c>
      <c r="L25" s="20" t="n">
        <f aca="false">F25+H25+J25</f>
        <v>1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v>1</v>
      </c>
      <c r="D27" s="20" t="n">
        <v>1</v>
      </c>
      <c r="E27" s="25" t="n">
        <v>1</v>
      </c>
      <c r="F27" s="25" t="n">
        <v>1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1</v>
      </c>
      <c r="L27" s="20" t="n">
        <f aca="false">F27+H27+J27</f>
        <v>1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v>3</v>
      </c>
      <c r="D28" s="20" t="n">
        <v>3</v>
      </c>
      <c r="E28" s="25" t="n">
        <v>3</v>
      </c>
      <c r="F28" s="25" t="n">
        <v>3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3</v>
      </c>
      <c r="L28" s="20" t="n">
        <f aca="false">F28+H28+J28</f>
        <v>3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v>1</v>
      </c>
      <c r="D32" s="20" t="n">
        <v>1</v>
      </c>
      <c r="E32" s="25" t="n">
        <v>1</v>
      </c>
      <c r="F32" s="30" t="n">
        <v>1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1</v>
      </c>
      <c r="L32" s="20" t="n">
        <f aca="false">F32+H32+J32</f>
        <v>1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n">
        <f aca="false">S32/C32*100</f>
        <v>0</v>
      </c>
      <c r="V32" s="27" t="n">
        <f aca="false">T32/D32*100</f>
        <v>0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9</v>
      </c>
      <c r="D36" s="48" t="n">
        <f aca="false">SUM(D8:D35)</f>
        <v>9</v>
      </c>
      <c r="E36" s="46" t="n">
        <f aca="false">SUM(E8:E35)</f>
        <v>7</v>
      </c>
      <c r="F36" s="46" t="n">
        <f aca="false">SUM(F8:F35)</f>
        <v>7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7</v>
      </c>
      <c r="L36" s="48" t="n">
        <f aca="false">SUM(L8:L35)</f>
        <v>7</v>
      </c>
      <c r="M36" s="49" t="n">
        <f aca="false">SUM(M8:M35)</f>
        <v>2</v>
      </c>
      <c r="N36" s="46" t="n">
        <f aca="false">SUM(N8:N35)</f>
        <v>2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22.2222222222222</v>
      </c>
      <c r="V36" s="51" t="n">
        <f aca="false">T36/D36*100</f>
        <v>22.2222222222222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5" colorId="64" zoomScale="95" zoomScaleNormal="95" zoomScalePageLayoutView="100" workbookViewId="0">
      <selection pane="topLeft" activeCell="A36" activeCellId="0" sqref="A36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v>2</v>
      </c>
      <c r="D22" s="20" t="n">
        <v>2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2</v>
      </c>
      <c r="J22" s="25" t="n">
        <v>2</v>
      </c>
      <c r="K22" s="20" t="n">
        <f aca="false">E22+G22+I22</f>
        <v>2</v>
      </c>
      <c r="L22" s="20" t="n">
        <f aca="false">F22+H22+J22</f>
        <v>2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v>6</v>
      </c>
      <c r="D24" s="20" t="n">
        <v>6</v>
      </c>
      <c r="E24" s="25" t="n">
        <v>6</v>
      </c>
      <c r="F24" s="25" t="n">
        <v>6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6</v>
      </c>
      <c r="L24" s="20" t="n">
        <f aca="false">F24+H24+J24</f>
        <v>6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v>0</v>
      </c>
      <c r="D25" s="20" t="n">
        <v>0</v>
      </c>
      <c r="E25" s="25" t="n">
        <v>0</v>
      </c>
      <c r="F25" s="25" t="n">
        <v>0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v>4</v>
      </c>
      <c r="D27" s="20" t="n">
        <v>4</v>
      </c>
      <c r="E27" s="25" t="n">
        <v>4</v>
      </c>
      <c r="F27" s="25" t="n">
        <v>4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4</v>
      </c>
      <c r="L27" s="20" t="n">
        <f aca="false">F27+H27+J27</f>
        <v>4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v>0</v>
      </c>
      <c r="D28" s="20" t="n"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v>0</v>
      </c>
      <c r="D32" s="20" t="n">
        <v>0</v>
      </c>
      <c r="E32" s="25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v>1</v>
      </c>
      <c r="D34" s="20" t="n">
        <v>1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1</v>
      </c>
      <c r="J34" s="25" t="n">
        <v>1</v>
      </c>
      <c r="K34" s="20" t="n">
        <f aca="false">E34+G34+I34</f>
        <v>1</v>
      </c>
      <c r="L34" s="20" t="n">
        <f aca="false">F34+H34+J34</f>
        <v>1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13</v>
      </c>
      <c r="D36" s="48" t="n">
        <f aca="false">SUM(D8:D35)</f>
        <v>13</v>
      </c>
      <c r="E36" s="46" t="n">
        <f aca="false">SUM(E8:E35)</f>
        <v>10</v>
      </c>
      <c r="F36" s="46" t="n">
        <f aca="false">SUM(F8:F35)</f>
        <v>10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3</v>
      </c>
      <c r="J36" s="46" t="n">
        <f aca="false">SUM(J8:J35)</f>
        <v>3</v>
      </c>
      <c r="K36" s="48" t="n">
        <f aca="false">SUM(K8:K35)</f>
        <v>13</v>
      </c>
      <c r="L36" s="48" t="n">
        <f aca="false">SUM(L8:L35)</f>
        <v>13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28" colorId="64" zoomScale="95" zoomScaleNormal="95" zoomScalePageLayoutView="100" workbookViewId="0">
      <selection pane="topLeft" activeCell="S23" activeCellId="0" sqref="S23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s="1" customFormat="true" ht="52.5" hidden="false" customHeight="true" outlineLevel="0" collapsed="false">
      <c r="A8" s="18" t="n">
        <v>2</v>
      </c>
      <c r="B8" s="24" t="s">
        <v>62</v>
      </c>
      <c r="C8" s="58" t="n">
        <f aca="false">K8+S8</f>
        <v>0</v>
      </c>
      <c r="D8" s="58" t="n">
        <f aca="false">L8+T8</f>
        <v>0</v>
      </c>
      <c r="E8" s="25" t="n">
        <v>0</v>
      </c>
      <c r="F8" s="25"/>
      <c r="G8" s="25"/>
      <c r="H8" s="25"/>
      <c r="I8" s="25"/>
      <c r="J8" s="25"/>
      <c r="K8" s="58" t="n">
        <f aca="false">E8+G8+I8</f>
        <v>0</v>
      </c>
      <c r="L8" s="58" t="n">
        <f aca="false">F8+H8+J8</f>
        <v>0</v>
      </c>
      <c r="M8" s="25" t="n">
        <v>0</v>
      </c>
      <c r="N8" s="25"/>
      <c r="O8" s="25"/>
      <c r="P8" s="25"/>
      <c r="Q8" s="25"/>
      <c r="R8" s="25"/>
      <c r="S8" s="58" t="n">
        <f aca="false">M8+O8+Q8</f>
        <v>0</v>
      </c>
      <c r="T8" s="58" t="n">
        <f aca="false">N8+P8+R8</f>
        <v>0</v>
      </c>
      <c r="U8" s="59" t="e">
        <f aca="false">S8/C8*100</f>
        <v>#DIV/0!</v>
      </c>
      <c r="V8" s="60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57" hidden="false" customHeight="true" outlineLevel="0" collapsed="false">
      <c r="A9" s="18" t="n">
        <v>3</v>
      </c>
      <c r="B9" s="24" t="s">
        <v>63</v>
      </c>
      <c r="C9" s="58" t="n">
        <f aca="false">K9+S9</f>
        <v>0</v>
      </c>
      <c r="D9" s="58" t="n">
        <f aca="false">L9+T9</f>
        <v>0</v>
      </c>
      <c r="E9" s="25" t="n">
        <v>0</v>
      </c>
      <c r="F9" s="25"/>
      <c r="G9" s="25"/>
      <c r="H9" s="25"/>
      <c r="I9" s="25"/>
      <c r="J9" s="25"/>
      <c r="K9" s="58" t="n">
        <f aca="false">E9+G9+I9</f>
        <v>0</v>
      </c>
      <c r="L9" s="58" t="n">
        <f aca="false">F9+H9+J9</f>
        <v>0</v>
      </c>
      <c r="M9" s="25" t="n">
        <v>0</v>
      </c>
      <c r="N9" s="25"/>
      <c r="O9" s="25"/>
      <c r="P9" s="25"/>
      <c r="Q9" s="25"/>
      <c r="R9" s="25"/>
      <c r="S9" s="58" t="n">
        <f aca="false">M9+O9+Q9</f>
        <v>0</v>
      </c>
      <c r="T9" s="58" t="n">
        <f aca="false">N9+P9+R9</f>
        <v>0</v>
      </c>
      <c r="U9" s="59" t="e">
        <f aca="false">S9/C9*100</f>
        <v>#DIV/0!</v>
      </c>
      <c r="V9" s="60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1" hidden="false" customHeight="true" outlineLevel="0" collapsed="false">
      <c r="A10" s="18" t="n">
        <v>4</v>
      </c>
      <c r="B10" s="29" t="s">
        <v>64</v>
      </c>
      <c r="C10" s="58" t="n">
        <f aca="false">K10+S10</f>
        <v>0</v>
      </c>
      <c r="D10" s="58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58" t="n">
        <f aca="false">E10+G10+I10</f>
        <v>0</v>
      </c>
      <c r="L10" s="58" t="n">
        <f aca="false">F10+H10+J10</f>
        <v>0</v>
      </c>
      <c r="M10" s="25" t="n">
        <v>0</v>
      </c>
      <c r="N10" s="25"/>
      <c r="O10" s="25"/>
      <c r="P10" s="25"/>
      <c r="Q10" s="25"/>
      <c r="R10" s="25"/>
      <c r="S10" s="58" t="n">
        <f aca="false">M10+O10+Q10</f>
        <v>0</v>
      </c>
      <c r="T10" s="58" t="n">
        <f aca="false">N10+P10+R10</f>
        <v>0</v>
      </c>
      <c r="U10" s="59" t="e">
        <f aca="false">S10/C10*100</f>
        <v>#DIV/0!</v>
      </c>
      <c r="V10" s="60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s="1" customFormat="true" ht="37.5" hidden="false" customHeight="true" outlineLevel="0" collapsed="false">
      <c r="A11" s="18" t="n">
        <v>5</v>
      </c>
      <c r="B11" s="29" t="s">
        <v>65</v>
      </c>
      <c r="C11" s="58" t="n">
        <f aca="false">K11+S11</f>
        <v>0</v>
      </c>
      <c r="D11" s="58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58" t="n">
        <f aca="false">E11+G11+I11</f>
        <v>0</v>
      </c>
      <c r="L11" s="58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58" t="n">
        <f aca="false">M11+O11+Q11</f>
        <v>0</v>
      </c>
      <c r="T11" s="58" t="n">
        <f aca="false">N11+P11+R11</f>
        <v>0</v>
      </c>
      <c r="U11" s="59" t="e">
        <f aca="false">S11/C11*100</f>
        <v>#DIV/0!</v>
      </c>
      <c r="V11" s="60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s="1" customFormat="true" ht="33.75" hidden="false" customHeight="true" outlineLevel="0" collapsed="false">
      <c r="A12" s="18" t="n">
        <v>6</v>
      </c>
      <c r="B12" s="31" t="s">
        <v>32</v>
      </c>
      <c r="C12" s="58" t="n">
        <f aca="false">K12+S12</f>
        <v>0</v>
      </c>
      <c r="D12" s="58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58" t="n">
        <f aca="false">E12+G12+I12</f>
        <v>0</v>
      </c>
      <c r="L12" s="58" t="n">
        <f aca="false">F12+H12+J12</f>
        <v>0</v>
      </c>
      <c r="M12" s="25" t="n">
        <v>0</v>
      </c>
      <c r="N12" s="25"/>
      <c r="O12" s="25"/>
      <c r="P12" s="25"/>
      <c r="Q12" s="25"/>
      <c r="R12" s="25"/>
      <c r="S12" s="58" t="n">
        <f aca="false">M12+O12+Q12</f>
        <v>0</v>
      </c>
      <c r="T12" s="58" t="n">
        <f aca="false">N12+P12+R12</f>
        <v>0</v>
      </c>
      <c r="U12" s="59" t="e">
        <f aca="false">S12/C12*100</f>
        <v>#DIV/0!</v>
      </c>
      <c r="V12" s="60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9" t="s">
        <v>33</v>
      </c>
      <c r="C13" s="61" t="n">
        <f aca="false">K13+S13</f>
        <v>0</v>
      </c>
      <c r="D13" s="61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n">
        <v>4.545454545</v>
      </c>
      <c r="V13" s="36" t="n">
        <v>4.545454545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3" hidden="false" customHeight="true" outlineLevel="0" collapsed="false">
      <c r="A14" s="18" t="n">
        <v>8</v>
      </c>
      <c r="B14" s="39" t="s">
        <v>34</v>
      </c>
      <c r="C14" s="61" t="n">
        <f aca="false">K14+S14</f>
        <v>0</v>
      </c>
      <c r="D14" s="61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n">
        <v>0</v>
      </c>
      <c r="V14" s="36" t="n">
        <v>0</v>
      </c>
      <c r="W14" s="37"/>
      <c r="X14" s="38"/>
      <c r="Y14" s="38"/>
      <c r="Z14" s="38"/>
      <c r="AA14" s="38"/>
      <c r="AB14" s="38"/>
      <c r="AC14" s="38"/>
      <c r="AD14" s="38"/>
    </row>
    <row r="15" s="1" customFormat="true" ht="33" hidden="false" customHeight="true" outlineLevel="0" collapsed="false">
      <c r="A15" s="18" t="n">
        <v>9</v>
      </c>
      <c r="B15" s="24" t="s">
        <v>66</v>
      </c>
      <c r="C15" s="58" t="n">
        <f aca="false">K15+S15</f>
        <v>0</v>
      </c>
      <c r="D15" s="58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58" t="n">
        <f aca="false">E15+G15+I15</f>
        <v>0</v>
      </c>
      <c r="L15" s="58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58" t="n">
        <f aca="false">M15+O15+Q15</f>
        <v>0</v>
      </c>
      <c r="T15" s="58" t="n">
        <f aca="false">N15+P15+R15</f>
        <v>0</v>
      </c>
      <c r="U15" s="59" t="e">
        <f aca="false">S15/C15*100</f>
        <v>#DIV/0!</v>
      </c>
      <c r="V15" s="60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1.25" hidden="false" customHeight="true" outlineLevel="0" collapsed="false">
      <c r="A16" s="18" t="n">
        <v>10</v>
      </c>
      <c r="B16" s="24" t="s">
        <v>36</v>
      </c>
      <c r="C16" s="58" t="n">
        <f aca="false">K16+S16</f>
        <v>3</v>
      </c>
      <c r="D16" s="58" t="n">
        <f aca="false">L16+T16</f>
        <v>3</v>
      </c>
      <c r="E16" s="25" t="n">
        <v>1</v>
      </c>
      <c r="F16" s="25" t="n">
        <v>1</v>
      </c>
      <c r="G16" s="25"/>
      <c r="H16" s="25"/>
      <c r="I16" s="25"/>
      <c r="J16" s="25"/>
      <c r="K16" s="20" t="n">
        <f aca="false">E16+G16+I16</f>
        <v>1</v>
      </c>
      <c r="L16" s="20" t="n">
        <f aca="false">F16+H16+J16</f>
        <v>1</v>
      </c>
      <c r="M16" s="25" t="n">
        <v>2</v>
      </c>
      <c r="N16" s="25" t="n">
        <v>2</v>
      </c>
      <c r="O16" s="25"/>
      <c r="P16" s="25"/>
      <c r="Q16" s="25"/>
      <c r="R16" s="25"/>
      <c r="S16" s="20" t="n">
        <f aca="false">M16+O16+Q16</f>
        <v>2</v>
      </c>
      <c r="T16" s="20" t="n">
        <f aca="false">N16+P16+R16</f>
        <v>2</v>
      </c>
      <c r="U16" s="26" t="n">
        <f aca="false">S16/C16*100</f>
        <v>66.6666666666667</v>
      </c>
      <c r="V16" s="27" t="n">
        <f aca="false">T16/D16*100</f>
        <v>66.6666666666667</v>
      </c>
      <c r="W16" s="40"/>
      <c r="X16" s="41"/>
      <c r="Y16" s="41"/>
      <c r="Z16" s="41"/>
      <c r="AA16" s="41"/>
      <c r="AB16" s="41"/>
      <c r="AC16" s="41"/>
      <c r="AD16" s="41"/>
    </row>
    <row r="17" s="1" customFormat="true" ht="84.75" hidden="false" customHeight="true" outlineLevel="0" collapsed="false">
      <c r="A17" s="18" t="n">
        <v>11</v>
      </c>
      <c r="B17" s="24" t="s">
        <v>67</v>
      </c>
      <c r="C17" s="58" t="n">
        <f aca="false">K17+S17</f>
        <v>0</v>
      </c>
      <c r="D17" s="58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58" t="n">
        <f aca="false">E17+G17+I17</f>
        <v>0</v>
      </c>
      <c r="L17" s="58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58" t="n">
        <f aca="false">M17+O17+Q17</f>
        <v>0</v>
      </c>
      <c r="T17" s="58" t="n">
        <f aca="false">N17+P17+R17</f>
        <v>0</v>
      </c>
      <c r="U17" s="59" t="e">
        <f aca="false">S17/C17*100</f>
        <v>#DIV/0!</v>
      </c>
      <c r="V17" s="60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72" customFormat="true" ht="45" hidden="false" customHeight="true" outlineLevel="0" collapsed="false">
      <c r="A23" s="65" t="n">
        <v>17</v>
      </c>
      <c r="B23" s="66" t="s">
        <v>43</v>
      </c>
      <c r="C23" s="67" t="n">
        <f aca="false">K23+S23</f>
        <v>0</v>
      </c>
      <c r="D23" s="67" t="n">
        <f aca="false">L23+T23</f>
        <v>0</v>
      </c>
      <c r="E23" s="30" t="n">
        <v>0</v>
      </c>
      <c r="F23" s="30"/>
      <c r="G23" s="30"/>
      <c r="H23" s="30"/>
      <c r="I23" s="30"/>
      <c r="J23" s="30"/>
      <c r="K23" s="67" t="n">
        <f aca="false">E23+G23+I23</f>
        <v>0</v>
      </c>
      <c r="L23" s="67" t="n">
        <f aca="false">F23+H23+J23</f>
        <v>0</v>
      </c>
      <c r="M23" s="30" t="n">
        <v>0</v>
      </c>
      <c r="N23" s="30"/>
      <c r="O23" s="30"/>
      <c r="P23" s="30"/>
      <c r="Q23" s="30"/>
      <c r="R23" s="30"/>
      <c r="S23" s="67" t="n">
        <f aca="false">M23+O23+Q23</f>
        <v>0</v>
      </c>
      <c r="T23" s="67" t="n">
        <f aca="false">N23+P23+R23</f>
        <v>0</v>
      </c>
      <c r="U23" s="68" t="e">
        <f aca="false">S23/C23*100</f>
        <v>#DIV/0!</v>
      </c>
      <c r="V23" s="69" t="e">
        <f aca="false">T23/D23*100</f>
        <v>#DIV/0!</v>
      </c>
      <c r="W23" s="70"/>
      <c r="X23" s="71"/>
      <c r="Y23" s="71"/>
      <c r="Z23" s="71"/>
      <c r="AA23" s="71"/>
      <c r="AB23" s="71"/>
      <c r="AC23" s="71"/>
      <c r="AD23" s="7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0</v>
      </c>
      <c r="E27" s="25" t="n">
        <v>2</v>
      </c>
      <c r="F27" s="25"/>
      <c r="G27" s="25"/>
      <c r="H27" s="25"/>
      <c r="I27" s="25"/>
      <c r="J27" s="25"/>
      <c r="K27" s="20" t="n">
        <f aca="false">E27+G27+I27</f>
        <v>2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s="1" customFormat="true" ht="60" hidden="false" customHeight="true" outlineLevel="0" collapsed="false">
      <c r="A31" s="18" t="n">
        <v>25</v>
      </c>
      <c r="B31" s="24" t="s">
        <v>51</v>
      </c>
      <c r="C31" s="58" t="n">
        <f aca="false">K31+S31</f>
        <v>0</v>
      </c>
      <c r="D31" s="58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58" t="n">
        <f aca="false">E31+G31+I31</f>
        <v>0</v>
      </c>
      <c r="L31" s="58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58" t="n">
        <f aca="false">M31+O31+Q31</f>
        <v>0</v>
      </c>
      <c r="T31" s="58" t="n">
        <f aca="false">N31+P31+R31</f>
        <v>0</v>
      </c>
      <c r="U31" s="59" t="e">
        <f aca="false">S31/C31*100</f>
        <v>#DIV/0!</v>
      </c>
      <c r="V31" s="60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5</v>
      </c>
      <c r="D36" s="48" t="n">
        <f aca="false">SUM(D8:D35)</f>
        <v>3</v>
      </c>
      <c r="E36" s="46" t="n">
        <f aca="false">SUM(E8:E35)</f>
        <v>3</v>
      </c>
      <c r="F36" s="46" t="n">
        <f aca="false">SUM(F8:F35)</f>
        <v>1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</v>
      </c>
      <c r="L36" s="48" t="n">
        <f aca="false">SUM(L8:L35)</f>
        <v>1</v>
      </c>
      <c r="M36" s="49" t="n">
        <f aca="false">SUM(M8:M35)</f>
        <v>2</v>
      </c>
      <c r="N36" s="46" t="n">
        <f aca="false">SUM(N8:N35)</f>
        <v>2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40</v>
      </c>
      <c r="V36" s="51" t="n">
        <f aca="false">T36/D36*100</f>
        <v>66.6666666666667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1" colorId="64" zoomScale="95" zoomScaleNormal="95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true" outlineLevel="1" max="24" min="24" style="1" width="11.53"/>
    <col collapsed="false" customWidth="true" hidden="false" outlineLevel="0" max="25" min="25" style="1" width="8.88"/>
  </cols>
  <sheetData>
    <row r="1" customFormat="false" ht="38.25" hidden="false" customHeight="true" outlineLevel="0" collapsed="false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1</v>
      </c>
      <c r="N11" s="25" t="n">
        <v>1</v>
      </c>
      <c r="O11" s="25"/>
      <c r="P11" s="25"/>
      <c r="Q11" s="25"/>
      <c r="R11" s="25"/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1</v>
      </c>
      <c r="N13" s="34" t="n">
        <v>1</v>
      </c>
      <c r="O13" s="34"/>
      <c r="P13" s="34"/>
      <c r="Q13" s="34"/>
      <c r="R13" s="34"/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4</v>
      </c>
      <c r="D16" s="20" t="n">
        <f aca="false">L16+T16</f>
        <v>2</v>
      </c>
      <c r="E16" s="25" t="n">
        <v>1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1</v>
      </c>
      <c r="L16" s="20" t="n">
        <f aca="false">F16+H16+J16</f>
        <v>0</v>
      </c>
      <c r="M16" s="25" t="n">
        <v>3</v>
      </c>
      <c r="N16" s="25" t="n">
        <v>2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3</v>
      </c>
      <c r="T16" s="20" t="n">
        <f aca="false">N16+P16+R16</f>
        <v>2</v>
      </c>
      <c r="U16" s="26" t="n">
        <f aca="false">S16/C16*100</f>
        <v>75</v>
      </c>
      <c r="V16" s="27" t="n">
        <f aca="false">T16/D16*100</f>
        <v>100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H24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1</v>
      </c>
      <c r="L25" s="20" t="n">
        <f aca="false">F25+H25+J25</f>
        <v>1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2</v>
      </c>
      <c r="E27" s="25" t="n">
        <v>2</v>
      </c>
      <c r="F27" s="25" t="n">
        <v>2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2</v>
      </c>
      <c r="L27" s="20" t="n">
        <f aca="false">F27+H27+J27</f>
        <v>2</v>
      </c>
      <c r="M27" s="30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</v>
      </c>
      <c r="D33" s="20" t="n">
        <f aca="false">L33+T33</f>
        <v>1</v>
      </c>
      <c r="E33" s="25" t="n">
        <v>1</v>
      </c>
      <c r="F33" s="25" t="n">
        <v>1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1</v>
      </c>
      <c r="L33" s="20" t="n">
        <f aca="false">F33+H33+J33</f>
        <v>1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10</v>
      </c>
      <c r="D36" s="48" t="n">
        <f aca="false">SUM(D8:D35)</f>
        <v>8</v>
      </c>
      <c r="E36" s="46" t="n">
        <f aca="false">SUM(E8:E35)</f>
        <v>5</v>
      </c>
      <c r="F36" s="46" t="n">
        <f aca="false">SUM(F8:F35)</f>
        <v>4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5</v>
      </c>
      <c r="L36" s="48" t="n">
        <f aca="false">SUM(L8:L35)</f>
        <v>4</v>
      </c>
      <c r="M36" s="49" t="n">
        <f aca="false">SUM(M8:M35)</f>
        <v>5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5</v>
      </c>
      <c r="T36" s="48" t="n">
        <f aca="false">SUM(T8:T35)</f>
        <v>4</v>
      </c>
      <c r="U36" s="50" t="n">
        <f aca="false">S36/C36*100</f>
        <v>50</v>
      </c>
      <c r="V36" s="51" t="n">
        <f aca="false">T36/D36*100</f>
        <v>50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4" colorId="64" zoomScale="95" zoomScaleNormal="95" zoomScalePageLayoutView="100" workbookViewId="0">
      <pane xSplit="0" ySplit="3" topLeftCell="A7" activePane="bottomLeft" state="frozen"/>
      <selection pane="topLeft" activeCell="B4" activeCellId="0" sqref="B4"/>
      <selection pane="bottomLeft" activeCell="U3" activeCellId="0" sqref="U3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25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25" t="n">
        <v>0</v>
      </c>
      <c r="F13" s="25" t="n">
        <v>0</v>
      </c>
      <c r="G13" s="25" t="n">
        <v>0</v>
      </c>
      <c r="H13" s="25" t="n">
        <v>0</v>
      </c>
      <c r="I13" s="25" t="n">
        <v>0</v>
      </c>
      <c r="J13" s="25" t="n">
        <v>0</v>
      </c>
      <c r="K13" s="33" t="n">
        <f aca="false">E13+G13+I13</f>
        <v>0</v>
      </c>
      <c r="L13" s="33" t="n">
        <f aca="false">F13+H13+J13</f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33" t="n">
        <f aca="false">E14+G14+I14</f>
        <v>0</v>
      </c>
      <c r="L14" s="33" t="n">
        <f aca="false">F14+H14+J14</f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1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1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1</v>
      </c>
      <c r="T16" s="20" t="n">
        <f aca="false">N16+P16+R16</f>
        <v>0</v>
      </c>
      <c r="U16" s="26" t="n">
        <f aca="false">S16/C16*100</f>
        <v>100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v>0</v>
      </c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2</v>
      </c>
      <c r="D25" s="20" t="n">
        <f aca="false">L25+T25</f>
        <v>2</v>
      </c>
      <c r="E25" s="25" t="n">
        <v>2</v>
      </c>
      <c r="F25" s="25" t="n">
        <v>2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2</v>
      </c>
      <c r="L25" s="20" t="n">
        <f aca="false">F25+H25+J25</f>
        <v>2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0</v>
      </c>
      <c r="L27" s="20" t="n">
        <f aca="false">F27+H27+J27</f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0" t="n">
        <f aca="false">E29+G29+I29</f>
        <v>0</v>
      </c>
      <c r="L29" s="20" t="n">
        <f aca="false">F29+H29+J29</f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 t="n">
        <v>0</v>
      </c>
      <c r="H32" s="25" t="n">
        <v>0</v>
      </c>
      <c r="I32" s="25" t="n">
        <v>0</v>
      </c>
      <c r="J32" s="25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</v>
      </c>
      <c r="D33" s="20" t="n">
        <f aca="false">L33+T33</f>
        <v>1</v>
      </c>
      <c r="E33" s="25" t="n">
        <v>1</v>
      </c>
      <c r="F33" s="25" t="n">
        <v>1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1</v>
      </c>
      <c r="L33" s="20" t="n">
        <f aca="false">F33+H33+J33</f>
        <v>1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4</v>
      </c>
      <c r="D36" s="48" t="n">
        <f aca="false">SUM(D8:D35)</f>
        <v>3</v>
      </c>
      <c r="E36" s="46" t="n">
        <f aca="false">SUM(E8:E35)</f>
        <v>3</v>
      </c>
      <c r="F36" s="46" t="n">
        <f aca="false">SUM(F8:F35)</f>
        <v>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</v>
      </c>
      <c r="L36" s="48" t="n">
        <f aca="false">SUM(L8:L35)</f>
        <v>3</v>
      </c>
      <c r="M36" s="49" t="n">
        <f aca="false">SUM(M8:M35)</f>
        <v>1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0</v>
      </c>
      <c r="U36" s="50" t="n">
        <f aca="false">S36/C36*100</f>
        <v>25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215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2021-03-18T09:14:37Z</dcterms:created>
  <dc:creator>Татьяна Н. Пронина</dc:creator>
  <dc:description/>
  <dc:language>ru-RU</dc:language>
  <cp:lastModifiedBy/>
  <cp:lastPrinted>2022-10-11T04:23:05Z</cp:lastPrinted>
  <dcterms:modified xsi:type="dcterms:W3CDTF">2025-10-10T15:40:27Z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